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（发展类项目）" sheetId="17" r:id="rId17"/>
  </sheets>
  <definedNames>
    <definedName name="_xlnm.Print_Area" localSheetId="1">0</definedName>
    <definedName name="_xlnm.Print_Area" localSheetId="2">22</definedName>
    <definedName name="_xlnm.Print_Area" localSheetId="3">22</definedName>
    <definedName name="_xlnm.Print_Area" localSheetId="4">0</definedName>
    <definedName name="_xlnm.Print_Area" localSheetId="5">18</definedName>
    <definedName name="_xlnm.Print_Area" localSheetId="6">22</definedName>
    <definedName name="_xlnm.Print_Area" localSheetId="7">23</definedName>
    <definedName name="_xlnm.Print_Area" localSheetId="8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  <definedName name="_xlnm.Print_Area" localSheetId="16">'9（发展类项目）'!$A$34:$L$64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<sst xmlns="http://schemas.openxmlformats.org/spreadsheetml/2006/main" count="1467" uniqueCount="741">
  <si>
    <t>巴中市经济和信息化局</t>
  </si>
  <si>
    <t>2020年部门预算</t>
  </si>
  <si>
    <t>日期：2020年    月    日</t>
  </si>
  <si>
    <t>表1</t>
  </si>
  <si>
    <t>部门预算收支总表</t>
  </si>
  <si>
    <t>单位名称：巴中市经济和信息化局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</si>
  <si>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</si>
  <si>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</si>
  <si>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</si>
  <si>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</si>
  <si>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</si>
  <si>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</si>
  <si>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</si>
  <si>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</si>
  <si>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</si>
  <si>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</si>
  <si>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</si>
  <si>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</si>
  <si>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</si>
  <si>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</si>
  <si>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</si>
  <si>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</si>
  <si>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</si>
  <si>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</si>
  <si>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</si>
  <si>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</si>
  <si>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</si>
  <si>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</si>
  <si>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</si>
  <si>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</si>
  <si>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</si>
  <si>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</si>
  <si>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</si>
  <si>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</si>
  <si>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</si>
  <si>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</si>
  <si>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</si>
  <si>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</si>
  <si>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</si>
  <si>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</si>
  <si>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</si>
  <si>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</si>
  <si>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</si>
  <si>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</si>
  <si>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</si>
  <si>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</si>
  <si>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</si>
  <si>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</si>
  <si>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</si>
  <si>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</si>
  <si>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</si>
  <si>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</si>
  <si>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</si>
  <si>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</si>
  <si>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</si>
  <si>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</si>
  <si>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</si>
  <si>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</si>
  <si>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</si>
  <si>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</si>
  <si>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</si>
  <si>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</si>
  <si>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</si>
  <si>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</si>
  <si>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</si>
  <si>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</si>
  <si>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</si>
  <si>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</si>
  <si>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</si>
  <si>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</si>
  <si>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</si>
  <si>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</si>
  <si>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</si>
  <si>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</si>
  <si>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</si>
  <si>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</si>
  <si>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</si>
  <si>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</si>
  <si>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</si>
  <si>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503001</t>
  </si>
  <si>
    <t>市经济和信息化局机关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</si>
  <si>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</si>
  <si>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</si>
  <si>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</si>
  <si>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</si>
  <si>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</si>
  <si>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</si>
  <si>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</si>
  <si>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</si>
  <si>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</si>
  <si>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</si>
  <si>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</si>
  <si>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</si>
  <si>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</si>
  <si>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</si>
  <si>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</si>
  <si>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</si>
  <si>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</si>
  <si>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</si>
  <si>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</si>
  <si>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</si>
  <si>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</si>
  <si>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</si>
  <si>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</si>
  <si>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</si>
  <si>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</si>
  <si>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</si>
  <si>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</si>
  <si>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</si>
  <si>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215</t>
  </si>
  <si>
    <t xml:space="preserve">  资源勘探工业信息等支出</t>
  </si>
  <si>
    <t xml:space="preserve">    21505</t>
  </si>
  <si>
    <t xml:space="preserve">    工业和信息产业监管</t>
  </si>
  <si>
    <t xml:space="preserve">      2150501</t>
  </si>
  <si>
    <t xml:space="preserve">      行政运行（工业）</t>
  </si>
  <si>
    <t xml:space="preserve">      2150502</t>
  </si>
  <si>
    <t xml:space="preserve">      一般行政管理事务（工业）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</si>
  <si>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</si>
  <si>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</si>
  <si>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</si>
  <si>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</si>
  <si>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</si>
  <si>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</si>
  <si>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</si>
  <si>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</si>
  <si>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</si>
  <si>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</si>
  <si>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</si>
  <si>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</si>
  <si>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</si>
  <si>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</si>
  <si>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</si>
  <si>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</si>
  <si>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</si>
  <si>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</si>
  <si>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</si>
  <si>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</si>
  <si>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</si>
  <si>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</si>
  <si>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</si>
  <si>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</si>
  <si>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</si>
  <si>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</si>
  <si>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</si>
  <si>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</si>
  <si>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</si>
  <si>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</si>
  <si>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</si>
  <si>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</si>
  <si>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</si>
  <si>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</si>
  <si>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</si>
  <si>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</si>
  <si>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</si>
  <si>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</si>
  <si>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</si>
  <si>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</si>
  <si>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</si>
  <si>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</si>
  <si>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</si>
  <si>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</si>
  <si>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</si>
  <si>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</si>
  <si>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</si>
  <si>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</si>
  <si>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</si>
  <si>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</si>
  <si>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</si>
  <si>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</si>
  <si>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</si>
  <si>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</si>
  <si>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</si>
  <si>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</si>
  <si>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</si>
  <si>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</si>
  <si>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</si>
  <si>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</si>
  <si>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</si>
  <si>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</si>
  <si>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</si>
  <si>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</si>
  <si>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</si>
  <si>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</si>
  <si>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</si>
  <si>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</si>
  <si>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</si>
  <si>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</si>
  <si>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</si>
  <si>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</si>
  <si>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</si>
  <si>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503001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</si>
  <si>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</si>
  <si>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</si>
  <si>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</si>
  <si>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</si>
  <si>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</si>
  <si>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</si>
  <si>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</si>
  <si>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</si>
  <si>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</si>
  <si>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</si>
  <si>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</si>
  <si>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</si>
  <si>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</si>
  <si>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</si>
  <si>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</si>
  <si>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</si>
  <si>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</si>
  <si>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</si>
  <si>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</si>
  <si>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</si>
  <si>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</si>
  <si>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</si>
  <si>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</si>
  <si>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</si>
  <si>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</si>
  <si>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</si>
  <si>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</si>
  <si>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</si>
  <si>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</si>
  <si>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</si>
  <si>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</si>
  <si>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</si>
  <si>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</si>
  <si>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</si>
  <si>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</si>
  <si>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</si>
  <si>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</si>
  <si>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</si>
  <si>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</si>
  <si>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</si>
  <si>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</si>
  <si>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</si>
  <si>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</si>
  <si>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</si>
  <si>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</si>
  <si>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</si>
  <si>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</si>
  <si>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</si>
  <si>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</si>
  <si>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</si>
  <si>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</si>
  <si>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</si>
  <si>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</si>
  <si>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</si>
  <si>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</si>
  <si>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</si>
  <si>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</si>
  <si>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</si>
  <si>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</si>
  <si>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</si>
  <si>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</si>
  <si>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</si>
  <si>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</si>
  <si>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</si>
  <si>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</si>
  <si>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</si>
  <si>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</si>
  <si>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</si>
  <si>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</si>
  <si>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</si>
  <si>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</si>
  <si>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</si>
  <si>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</si>
  <si>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</si>
  <si>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</si>
  <si>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</si>
  <si>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</si>
  <si>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</si>
  <si>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</si>
  <si>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</si>
  <si>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</si>
  <si>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</si>
  <si>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</si>
  <si>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</si>
  <si>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</si>
  <si>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</si>
  <si>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</si>
  <si>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</si>
  <si>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</si>
  <si>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</si>
  <si>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</si>
  <si>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</si>
  <si>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</si>
  <si>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</si>
  <si>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</si>
  <si>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</si>
  <si>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</si>
  <si>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</si>
  <si>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</si>
  <si>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</si>
  <si>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</si>
  <si>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</si>
  <si>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</si>
  <si>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</si>
  <si>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</si>
  <si>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</si>
  <si>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</si>
  <si>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</si>
  <si>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</si>
  <si>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</si>
  <si>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</si>
  <si>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</si>
  <si>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</si>
  <si>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</si>
  <si>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</si>
  <si>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</si>
  <si>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</si>
  <si>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</si>
  <si>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</si>
  <si>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</si>
  <si>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</si>
  <si>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</si>
  <si>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</si>
  <si>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</si>
  <si>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</si>
  <si>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</si>
  <si>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</si>
  <si>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</si>
  <si>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</si>
  <si>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</si>
  <si>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</si>
  <si>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</si>
  <si>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</si>
  <si>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</si>
  <si>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</si>
  <si>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</si>
  <si>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</si>
  <si>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</si>
  <si>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</si>
  <si>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</si>
  <si>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</si>
  <si>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</si>
  <si>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</si>
  <si>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</si>
  <si>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</si>
  <si>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</si>
  <si>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</si>
  <si>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</si>
  <si>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</si>
  <si>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</si>
  <si>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</si>
  <si>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</si>
  <si>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</si>
  <si>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</si>
  <si>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机关物业管理及水电气费</t>
  </si>
  <si>
    <t>四川经济日报宣传经费</t>
  </si>
  <si>
    <t>脱贫攻坚工作经费</t>
  </si>
  <si>
    <t>成巴产业协同工作活动经费</t>
  </si>
  <si>
    <t>驻村第一书记工作经费</t>
  </si>
  <si>
    <t>信息化推广经费</t>
  </si>
  <si>
    <t>中小企业服务中心工作经费</t>
  </si>
  <si>
    <t>依法治市工作经费</t>
  </si>
  <si>
    <t>资料印刷费</t>
  </si>
  <si>
    <t>秦巴石墨研究中心工作经费</t>
  </si>
  <si>
    <t>党建工作经费</t>
  </si>
  <si>
    <t>工业企业管理服务经费</t>
  </si>
  <si>
    <t>无线电运行管理经费</t>
  </si>
  <si>
    <t>网络运行维护费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</si>
  <si>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</si>
  <si>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</si>
  <si>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</si>
  <si>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</si>
  <si>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</si>
  <si>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</si>
  <si>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</si>
  <si>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</si>
  <si>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</si>
  <si>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</si>
  <si>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</si>
  <si>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</si>
  <si>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</si>
  <si>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</si>
  <si>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</si>
  <si>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</si>
  <si>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单位：巴中市经济和信息化局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</si>
  <si>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</si>
  <si>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</si>
  <si>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</si>
  <si>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</si>
  <si>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</si>
  <si>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</si>
  <si>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</si>
  <si>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</si>
  <si>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</si>
  <si>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</si>
  <si>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</si>
  <si>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</si>
  <si>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</si>
  <si>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</si>
  <si>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</si>
  <si>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</si>
  <si>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</si>
  <si>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</si>
  <si>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</si>
  <si>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</si>
  <si>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表8</t>
  </si>
  <si>
    <t>巴中市2020年部门（单位）整体支出绩效目标申报表</t>
  </si>
  <si>
    <t>部门（单位）名称</t>
  </si>
  <si>
    <t>年度主要支出</t>
  </si>
  <si>
    <t>任务名称</t>
  </si>
  <si>
    <t>主要内容</t>
  </si>
  <si>
    <t>预算金额（万元）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</si>
  <si>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方正仿宋_GBK"/>
        <family val="4"/>
      </rPr>
      <t>计</t>
    </r>
  </si>
  <si>
    <t>财政拨款</t>
  </si>
  <si>
    <t>其他资金</t>
  </si>
  <si>
    <t>人员支出</t>
  </si>
  <si>
    <t>用于人员的劳动报酬、生活津贴和福利补助等开支</t>
  </si>
  <si>
    <t>实行人均定额，保障日常正常办公运转的经费开支</t>
  </si>
  <si>
    <t>运转类项目</t>
  </si>
  <si>
    <t>为履行单位职能，用于商品和服务的特定项目开支</t>
  </si>
  <si>
    <t>发展类项目</t>
  </si>
  <si>
    <t>为完成特定行政工作任务和事业发展目标，一次性或阶段性投入的发展类项目开支</t>
  </si>
  <si>
    <t>年度　总体目标</t>
  </si>
  <si>
    <r>
      <t>着力推进工业转型发展、创新发展、融合发展、绿色发展、质效发展，促进全市工业稳定增长，推动信息化建设取得新的突破，为建成川陕革命老区振兴发展示范区，走出秦巴山区脱贫攻坚绿色发展新路子做实工业支撑，力争全年规模以上工业增加值增长</t>
    </r>
    <r>
      <rPr>
        <sz val="10"/>
        <color indexed="8"/>
        <rFont val="Times New Roman"/>
        <family val="1"/>
      </rPr>
      <t>5%</t>
    </r>
    <r>
      <rPr>
        <sz val="10"/>
        <color indexed="8"/>
        <rFont val="方正仿宋_GBK"/>
        <family val="4"/>
      </rPr>
      <t>，持续保持增速在川东北经济区领跑态势。</t>
    </r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</si>
  <si>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</si>
  <si>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</si>
  <si>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</si>
  <si>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</si>
  <si>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</si>
  <si>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</si>
  <si>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</si>
  <si>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工业项目资金争取、申报、评审和验收</t>
  </si>
  <si>
    <r>
      <t>≥6</t>
    </r>
    <r>
      <rPr>
        <sz val="10"/>
        <color indexed="8"/>
        <rFont val="方正仿宋_GBK"/>
        <family val="4"/>
      </rPr>
      <t>批次</t>
    </r>
  </si>
  <si>
    <t>做好行业监管</t>
  </si>
  <si>
    <r>
      <t>开展电力、成品油、无线电双随机一公开检查各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次，开展企业减负、盐业市场、加油站、民爆行业、工业企业安全生产和一企一策等督查检查各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次</t>
    </r>
  </si>
  <si>
    <t>质量指标</t>
  </si>
  <si>
    <t>全市规模以上工业增加值增速</t>
  </si>
  <si>
    <t>≥5%</t>
  </si>
  <si>
    <t>新增规上工业企业</t>
  </si>
  <si>
    <r>
      <t>≥10</t>
    </r>
    <r>
      <rPr>
        <sz val="10"/>
        <color indexed="8"/>
        <rFont val="方正仿宋_GBK"/>
        <family val="4"/>
      </rPr>
      <t>户</t>
    </r>
  </si>
  <si>
    <t>时效指标</t>
  </si>
  <si>
    <t>工作推进时间</t>
  </si>
  <si>
    <r>
      <t>2020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月</t>
    </r>
    <r>
      <rPr>
        <sz val="10"/>
        <color indexed="8"/>
        <rFont val="Times New Roman"/>
        <family val="1"/>
      </rPr>
      <t>-2020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_GBK"/>
        <family val="4"/>
      </rPr>
      <t>月</t>
    </r>
  </si>
  <si>
    <t>成本指标</t>
  </si>
  <si>
    <t>工作推进成本</t>
  </si>
  <si>
    <r>
      <t>730.9</t>
    </r>
    <r>
      <rPr>
        <sz val="10"/>
        <color indexed="8"/>
        <rFont val="方正仿宋_GBK"/>
        <family val="4"/>
      </rPr>
      <t>万元</t>
    </r>
  </si>
  <si>
    <t>效益指标</t>
  </si>
  <si>
    <t>经济效益指标</t>
  </si>
  <si>
    <t>工业经济效益（税收）</t>
  </si>
  <si>
    <r>
      <t>实现稳定增长</t>
    </r>
    <r>
      <rPr>
        <sz val="10"/>
        <color indexed="8"/>
        <rFont val="Times New Roman"/>
        <family val="1"/>
      </rPr>
      <t xml:space="preserve"> </t>
    </r>
  </si>
  <si>
    <t>工业转型升级</t>
  </si>
  <si>
    <t>优化发展</t>
  </si>
  <si>
    <t>社会效益指标</t>
  </si>
  <si>
    <t>规范行政行为，减轻企业负担</t>
  </si>
  <si>
    <r>
      <t>优化企业发展软环境</t>
    </r>
    <r>
      <rPr>
        <sz val="10"/>
        <color indexed="8"/>
        <rFont val="Times New Roman"/>
        <family val="1"/>
      </rPr>
      <t xml:space="preserve"> </t>
    </r>
  </si>
  <si>
    <t>加强行业监管</t>
  </si>
  <si>
    <t>避免人民群众财产损失</t>
  </si>
  <si>
    <t>生态效益指标</t>
  </si>
  <si>
    <t>全市单位工业增加值综合能耗下降</t>
  </si>
  <si>
    <r>
      <t>≧</t>
    </r>
    <r>
      <rPr>
        <sz val="10"/>
        <color indexed="8"/>
        <rFont val="Times New Roman"/>
        <family val="1"/>
      </rPr>
      <t>0.5%</t>
    </r>
  </si>
  <si>
    <t>可持续影响指标</t>
  </si>
  <si>
    <t>就业率</t>
  </si>
  <si>
    <t>进一步提高富余劳动力就业，吸引外出务工人员就近务工</t>
  </si>
  <si>
    <t>全市社会经济发展</t>
  </si>
  <si>
    <t>稳定增长</t>
  </si>
  <si>
    <t>满意度指标</t>
  </si>
  <si>
    <t>服务对象满意度指标</t>
  </si>
  <si>
    <t>公众满意度</t>
  </si>
  <si>
    <t>≥80%</t>
  </si>
  <si>
    <r>
      <t>表</t>
    </r>
    <r>
      <rPr>
        <sz val="11"/>
        <color indexed="8"/>
        <rFont val="Times New Roman"/>
        <family val="1"/>
      </rPr>
      <t>9</t>
    </r>
  </si>
  <si>
    <r>
      <t>2020</t>
    </r>
    <r>
      <rPr>
        <b/>
        <sz val="18"/>
        <color indexed="8"/>
        <rFont val="方正小标宋_GBK"/>
        <family val="4"/>
      </rPr>
      <t>年市级部门预算项目支出绩效目标申报表</t>
    </r>
  </si>
  <si>
    <r>
      <rPr>
        <sz val="10"/>
        <color indexed="8"/>
        <rFont val="方正仿宋_GBK"/>
        <family val="4"/>
      </rPr>
      <t>（事业发展类）</t>
    </r>
  </si>
  <si>
    <r>
      <rPr>
        <b/>
        <sz val="10"/>
        <color indexed="8"/>
        <rFont val="方正仿宋_GBK"/>
        <family val="4"/>
      </rPr>
      <t>项目名称</t>
    </r>
  </si>
  <si>
    <r>
      <rPr>
        <sz val="10"/>
        <color indexed="8"/>
        <rFont val="方正仿宋_GBK"/>
        <family val="4"/>
      </rPr>
      <t>工业企业管理服务经费</t>
    </r>
  </si>
  <si>
    <r>
      <rPr>
        <b/>
        <sz val="10"/>
        <color indexed="8"/>
        <rFont val="方正仿宋_GBK"/>
        <family val="4"/>
      </rPr>
      <t>预算单位及代码</t>
    </r>
  </si>
  <si>
    <r>
      <rPr>
        <sz val="10"/>
        <color indexed="8"/>
        <rFont val="方正仿宋_GBK"/>
        <family val="4"/>
      </rPr>
      <t>市经信局，</t>
    </r>
    <r>
      <rPr>
        <sz val="10"/>
        <color indexed="8"/>
        <rFont val="Times New Roman"/>
        <family val="1"/>
      </rPr>
      <t>503001</t>
    </r>
  </si>
  <si>
    <r>
      <rPr>
        <b/>
        <sz val="10"/>
        <color indexed="8"/>
        <rFont val="方正仿宋_GBK"/>
        <family val="4"/>
      </rPr>
      <t>实施单位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方正仿宋_GBK"/>
        <family val="4"/>
      </rPr>
      <t>及责任人</t>
    </r>
  </si>
  <si>
    <r>
      <rPr>
        <sz val="10"/>
        <color indexed="8"/>
        <rFont val="方正仿宋_GBK"/>
        <family val="4"/>
      </rPr>
      <t>市经信局，余斌</t>
    </r>
  </si>
  <si>
    <r>
      <rPr>
        <b/>
        <sz val="10"/>
        <color indexed="8"/>
        <rFont val="方正仿宋_GBK"/>
        <family val="4"/>
      </rPr>
      <t>项目属性</t>
    </r>
  </si>
  <si>
    <r>
      <t>□</t>
    </r>
    <r>
      <rPr>
        <sz val="10"/>
        <color indexed="8"/>
        <rFont val="方正仿宋_GBK"/>
        <family val="4"/>
      </rPr>
      <t>新增项目</t>
    </r>
    <r>
      <rPr>
        <sz val="10"/>
        <color indexed="8"/>
        <rFont val="Times New Roman"/>
        <family val="1"/>
      </rPr>
      <t xml:space="preserve">   ■</t>
    </r>
    <r>
      <rPr>
        <sz val="10"/>
        <color indexed="8"/>
        <rFont val="方正仿宋_GBK"/>
        <family val="4"/>
      </rPr>
      <t>延续项目</t>
    </r>
  </si>
  <si>
    <r>
      <rPr>
        <b/>
        <sz val="10"/>
        <color indexed="8"/>
        <rFont val="方正仿宋_GBK"/>
        <family val="4"/>
      </rPr>
      <t>项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方正仿宋_GBK"/>
        <family val="4"/>
      </rPr>
      <t>目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方正仿宋_GBK"/>
        <family val="4"/>
      </rPr>
      <t>期</t>
    </r>
  </si>
  <si>
    <r>
      <t xml:space="preserve">    □</t>
    </r>
    <r>
      <rPr>
        <sz val="10"/>
        <color indexed="8"/>
        <rFont val="方正仿宋_GBK"/>
        <family val="4"/>
      </rPr>
      <t>一次性</t>
    </r>
    <r>
      <rPr>
        <sz val="10"/>
        <color indexed="8"/>
        <rFont val="Times New Roman"/>
        <family val="1"/>
      </rPr>
      <t xml:space="preserve">    ■</t>
    </r>
    <r>
      <rPr>
        <sz val="10"/>
        <color indexed="8"/>
        <rFont val="方正仿宋_GBK"/>
        <family val="4"/>
      </rPr>
      <t>经常性</t>
    </r>
  </si>
  <si>
    <r>
      <rPr>
        <b/>
        <sz val="10"/>
        <color indexed="8"/>
        <rFont val="方正仿宋_GBK"/>
        <family val="4"/>
      </rPr>
      <t>立项依据</t>
    </r>
  </si>
  <si>
    <r>
      <t>□</t>
    </r>
    <r>
      <rPr>
        <sz val="10"/>
        <color indexed="8"/>
        <rFont val="方正仿宋_GBK"/>
        <family val="4"/>
      </rPr>
      <t>法律法规</t>
    </r>
    <r>
      <rPr>
        <sz val="10"/>
        <color indexed="8"/>
        <rFont val="Times New Roman"/>
        <family val="1"/>
      </rPr>
      <t xml:space="preserve">        ■</t>
    </r>
    <r>
      <rPr>
        <sz val="10"/>
        <color indexed="8"/>
        <rFont val="方正仿宋_GBK"/>
        <family val="4"/>
      </rPr>
      <t>市委市政府会议议定</t>
    </r>
  </si>
  <si>
    <r>
      <t>□</t>
    </r>
    <r>
      <rPr>
        <sz val="10"/>
        <color indexed="8"/>
        <rFont val="方正仿宋_GBK"/>
        <family val="4"/>
      </rPr>
      <t>上级文件要求</t>
    </r>
    <r>
      <rPr>
        <sz val="10"/>
        <color indexed="8"/>
        <rFont val="Times New Roman"/>
        <family val="1"/>
      </rPr>
      <t xml:space="preserve">    □</t>
    </r>
    <r>
      <rPr>
        <sz val="10"/>
        <color indexed="8"/>
        <rFont val="方正仿宋_GBK"/>
        <family val="4"/>
      </rPr>
      <t>市委市政府领导批示</t>
    </r>
    <r>
      <rPr>
        <sz val="10"/>
        <color indexed="8"/>
        <rFont val="Times New Roman"/>
        <family val="1"/>
      </rPr>
      <t xml:space="preserve">      □</t>
    </r>
    <r>
      <rPr>
        <sz val="10"/>
        <color indexed="8"/>
        <rFont val="方正仿宋_GBK"/>
        <family val="4"/>
      </rPr>
      <t>其他</t>
    </r>
  </si>
  <si>
    <r>
      <rPr>
        <b/>
        <sz val="10"/>
        <color indexed="8"/>
        <rFont val="方正仿宋_GBK"/>
        <family val="4"/>
      </rPr>
      <t>项目资金（万元）</t>
    </r>
  </si>
  <si>
    <r>
      <rPr>
        <sz val="10"/>
        <color indexed="8"/>
        <rFont val="方正仿宋_GBK"/>
        <family val="4"/>
      </rPr>
      <t>中期资金总额：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</si>
  <si>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仿宋_GBK"/>
        <family val="4"/>
      </rPr>
      <t>年度资金总额：</t>
    </r>
    <r>
      <rPr>
        <sz val="10"/>
        <color indexed="8"/>
        <rFont val="Times New Roman"/>
        <family val="1"/>
      </rPr>
      <t xml:space="preserve">  18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</si>
  <si>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</si>
  <si>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 18</t>
    </r>
  </si>
  <si>
    <r>
      <t xml:space="preserve">           </t>
    </r>
    <r>
      <rPr>
        <sz val="10"/>
        <color indexed="8"/>
        <rFont val="方正仿宋_GBK"/>
        <family val="4"/>
      </rPr>
      <t>其他资金</t>
    </r>
  </si>
  <si>
    <r>
      <rPr>
        <sz val="10"/>
        <color indexed="8"/>
        <rFont val="方正仿宋_GBK"/>
        <family val="4"/>
      </rPr>
      <t>延续项目</t>
    </r>
  </si>
  <si>
    <r>
      <rPr>
        <sz val="10"/>
        <color indexed="8"/>
        <rFont val="方正仿宋_GBK"/>
        <family val="4"/>
      </rPr>
      <t>以前年度预算安排总额：</t>
    </r>
    <r>
      <rPr>
        <sz val="10"/>
        <color indexed="8"/>
        <rFont val="Times New Roman"/>
        <family val="1"/>
      </rPr>
      <t xml:space="preserve"> 20</t>
    </r>
  </si>
  <si>
    <r>
      <rPr>
        <b/>
        <sz val="10"/>
        <color indexed="8"/>
        <rFont val="方正仿宋_GBK"/>
        <family val="4"/>
      </rPr>
      <t>财政资金来源</t>
    </r>
  </si>
  <si>
    <r>
      <rPr>
        <sz val="10"/>
        <color indexed="8"/>
        <rFont val="方正仿宋_GBK"/>
        <family val="4"/>
      </rPr>
      <t>合计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（万元）</t>
    </r>
  </si>
  <si>
    <r>
      <t>1.</t>
    </r>
    <r>
      <rPr>
        <sz val="10"/>
        <color indexed="8"/>
        <rFont val="方正仿宋_GBK"/>
        <family val="4"/>
      </rPr>
      <t>一般公共预算收入</t>
    </r>
  </si>
  <si>
    <r>
      <t>2.</t>
    </r>
    <r>
      <rPr>
        <sz val="10"/>
        <color indexed="8"/>
        <rFont val="方正仿宋_GBK"/>
        <family val="4"/>
      </rPr>
      <t>政府性基金预算收入</t>
    </r>
  </si>
  <si>
    <r>
      <t>3.</t>
    </r>
    <r>
      <rPr>
        <sz val="10"/>
        <color indexed="8"/>
        <rFont val="方正仿宋_GBK"/>
        <family val="4"/>
      </rPr>
      <t>国有资本经营预算收入</t>
    </r>
  </si>
  <si>
    <r>
      <rPr>
        <sz val="10"/>
        <color indexed="8"/>
        <rFont val="方正仿宋_GBK"/>
        <family val="4"/>
      </rPr>
      <t>社会保险基金预算收入</t>
    </r>
  </si>
  <si>
    <r>
      <t>4.</t>
    </r>
    <r>
      <rPr>
        <sz val="10"/>
        <color indexed="8"/>
        <rFont val="方正仿宋_GBK"/>
        <family val="4"/>
      </rPr>
      <t>其他收入</t>
    </r>
  </si>
  <si>
    <r>
      <rPr>
        <b/>
        <sz val="10"/>
        <color indexed="8"/>
        <rFont val="方正仿宋_GBK"/>
        <family val="4"/>
      </rPr>
      <t>总体目标</t>
    </r>
  </si>
  <si>
    <r>
      <rPr>
        <sz val="10"/>
        <color indexed="8"/>
        <rFont val="方正仿宋_GBK"/>
        <family val="4"/>
      </rPr>
      <t>中长期目标（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_GBK"/>
        <family val="4"/>
      </rPr>
      <t>年－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_GBK"/>
        <family val="4"/>
      </rPr>
      <t>年）</t>
    </r>
  </si>
  <si>
    <r>
      <rPr>
        <sz val="10"/>
        <color indexed="8"/>
        <rFont val="方正仿宋_GBK"/>
        <family val="4"/>
      </rPr>
      <t>年度目标</t>
    </r>
  </si>
  <si>
    <r>
      <rPr>
        <sz val="10"/>
        <color indexed="8"/>
        <rFont val="方正仿宋_GBK"/>
        <family val="4"/>
      </rPr>
      <t>推进市级领导挂联帮扶重点工业企业、降本减负、民营企业清欠、节能环保、电力执法、成品油管理、安全生产、工业转型升级、盐业市场监管、园区发展、经济运行分析和推进新型工业化等工作，完成市委、市政府交办的目标任务。</t>
    </r>
  </si>
  <si>
    <r>
      <rPr>
        <b/>
        <sz val="10"/>
        <color indexed="8"/>
        <rFont val="方正仿宋_GBK"/>
        <family val="4"/>
      </rPr>
      <t>绩效指标</t>
    </r>
  </si>
  <si>
    <r>
      <rPr>
        <sz val="10"/>
        <color indexed="8"/>
        <rFont val="方正仿宋_GBK"/>
        <family val="4"/>
      </rPr>
      <t>一级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指标</t>
    </r>
  </si>
  <si>
    <r>
      <rPr>
        <sz val="10"/>
        <color indexed="8"/>
        <rFont val="方正仿宋_GBK"/>
        <family val="4"/>
      </rPr>
      <t>二级指标</t>
    </r>
  </si>
  <si>
    <r>
      <rPr>
        <sz val="10"/>
        <color indexed="8"/>
        <rFont val="方正仿宋_GBK"/>
        <family val="4"/>
      </rPr>
      <t>三级指标</t>
    </r>
  </si>
  <si>
    <r>
      <rPr>
        <sz val="10"/>
        <color indexed="8"/>
        <rFont val="方正仿宋_GBK"/>
        <family val="4"/>
      </rPr>
      <t>指标值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（包含数字及文字描述）</t>
    </r>
  </si>
  <si>
    <r>
      <rPr>
        <sz val="10"/>
        <color indexed="8"/>
        <rFont val="方正仿宋_GBK"/>
        <family val="4"/>
      </rPr>
      <t>三级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指标</t>
    </r>
  </si>
  <si>
    <r>
      <rPr>
        <sz val="10"/>
        <color indexed="8"/>
        <rFont val="方正仿宋_GBK"/>
        <family val="4"/>
      </rPr>
      <t>产出指标</t>
    </r>
  </si>
  <si>
    <r>
      <rPr>
        <sz val="10"/>
        <color indexed="8"/>
        <rFont val="方正仿宋_GBK"/>
        <family val="4"/>
      </rPr>
      <t>数量指标</t>
    </r>
  </si>
  <si>
    <r>
      <t>1.</t>
    </r>
    <r>
      <rPr>
        <sz val="10"/>
        <color indexed="8"/>
        <rFont val="方正仿宋_GBK"/>
        <family val="4"/>
      </rPr>
      <t>开展降本减负、电力、安全生产、节能环保宣传次数</t>
    </r>
  </si>
  <si>
    <r>
      <t>2</t>
    </r>
    <r>
      <rPr>
        <sz val="10"/>
        <color indexed="8"/>
        <rFont val="方正仿宋_GBK"/>
        <family val="4"/>
      </rPr>
      <t>批次</t>
    </r>
  </si>
  <si>
    <r>
      <t>2.</t>
    </r>
    <r>
      <rPr>
        <sz val="10"/>
        <color indexed="8"/>
        <rFont val="方正仿宋_GBK"/>
        <family val="4"/>
      </rPr>
      <t>开展减负、清欠、电力、盐业市场、加油站、民爆等行业监督检查次数</t>
    </r>
  </si>
  <si>
    <r>
      <t>6</t>
    </r>
    <r>
      <rPr>
        <sz val="10"/>
        <color indexed="8"/>
        <rFont val="方正仿宋_GBK"/>
        <family val="4"/>
      </rPr>
      <t>次</t>
    </r>
  </si>
  <si>
    <r>
      <rPr>
        <sz val="10"/>
        <color indexed="8"/>
        <rFont val="方正仿宋_GBK"/>
        <family val="4"/>
      </rPr>
      <t>质量指标</t>
    </r>
  </si>
  <si>
    <r>
      <t>1.</t>
    </r>
    <r>
      <rPr>
        <sz val="10"/>
        <color indexed="8"/>
        <rFont val="方正仿宋_GBK"/>
        <family val="4"/>
      </rPr>
      <t>培育省级技术中心</t>
    </r>
  </si>
  <si>
    <r>
      <t>≥1</t>
    </r>
    <r>
      <rPr>
        <sz val="10"/>
        <color indexed="8"/>
        <rFont val="方正仿宋_GBK"/>
        <family val="4"/>
      </rPr>
      <t>户</t>
    </r>
  </si>
  <si>
    <r>
      <t>2.</t>
    </r>
    <r>
      <rPr>
        <sz val="10"/>
        <color indexed="8"/>
        <rFont val="方正仿宋_GBK"/>
        <family val="4"/>
      </rPr>
      <t>新增规上工业企业</t>
    </r>
  </si>
  <si>
    <r>
      <rPr>
        <sz val="10"/>
        <color indexed="8"/>
        <rFont val="方正仿宋_GBK"/>
        <family val="4"/>
      </rPr>
      <t>时效指标</t>
    </r>
  </si>
  <si>
    <r>
      <t>1.</t>
    </r>
    <r>
      <rPr>
        <sz val="10"/>
        <color indexed="8"/>
        <rFont val="方正仿宋_GBK"/>
        <family val="4"/>
      </rPr>
      <t>完成省级技术中心认定时间</t>
    </r>
  </si>
  <si>
    <r>
      <t>2020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_GBK"/>
        <family val="4"/>
      </rPr>
      <t>月底前</t>
    </r>
  </si>
  <si>
    <r>
      <t>2.</t>
    </r>
    <r>
      <rPr>
        <sz val="10"/>
        <color indexed="8"/>
        <rFont val="方正仿宋_GBK"/>
        <family val="4"/>
      </rPr>
      <t>开展督查检查频率</t>
    </r>
  </si>
  <si>
    <r>
      <t>≥6</t>
    </r>
    <r>
      <rPr>
        <sz val="10"/>
        <color indexed="8"/>
        <rFont val="方正仿宋_GBK"/>
        <family val="4"/>
      </rPr>
      <t>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_GBK"/>
        <family val="4"/>
      </rPr>
      <t>年</t>
    </r>
  </si>
  <si>
    <r>
      <rPr>
        <sz val="10"/>
        <color indexed="8"/>
        <rFont val="方正仿宋_GBK"/>
        <family val="4"/>
      </rPr>
      <t>成本指标</t>
    </r>
  </si>
  <si>
    <r>
      <t>1.</t>
    </r>
    <r>
      <rPr>
        <sz val="10"/>
        <color indexed="8"/>
        <rFont val="方正仿宋_GBK"/>
        <family val="4"/>
      </rPr>
      <t>印刷费、差旅费</t>
    </r>
  </si>
  <si>
    <r>
      <t>16</t>
    </r>
    <r>
      <rPr>
        <sz val="10"/>
        <color indexed="8"/>
        <rFont val="方正仿宋_GBK"/>
        <family val="4"/>
      </rPr>
      <t>万元</t>
    </r>
  </si>
  <si>
    <r>
      <t>2.</t>
    </r>
    <r>
      <rPr>
        <sz val="10"/>
        <color indexed="8"/>
        <rFont val="方正仿宋_GBK"/>
        <family val="4"/>
      </rPr>
      <t>宣传费</t>
    </r>
  </si>
  <si>
    <r>
      <t>2</t>
    </r>
    <r>
      <rPr>
        <sz val="10"/>
        <color indexed="8"/>
        <rFont val="方正仿宋_GBK"/>
        <family val="4"/>
      </rPr>
      <t>万元</t>
    </r>
  </si>
  <si>
    <r>
      <rPr>
        <sz val="10"/>
        <color indexed="8"/>
        <rFont val="方正仿宋_GBK"/>
        <family val="4"/>
      </rPr>
      <t>效益指标</t>
    </r>
  </si>
  <si>
    <r>
      <rPr>
        <sz val="10"/>
        <color indexed="8"/>
        <rFont val="方正仿宋_GBK"/>
        <family val="4"/>
      </rPr>
      <t>经济效益</t>
    </r>
  </si>
  <si>
    <r>
      <t>1.</t>
    </r>
    <r>
      <rPr>
        <sz val="10"/>
        <color indexed="8"/>
        <rFont val="方正仿宋_GBK"/>
        <family val="4"/>
      </rPr>
      <t>完成民营企业账款偿还进度</t>
    </r>
  </si>
  <si>
    <t>≥40%</t>
  </si>
  <si>
    <r>
      <rPr>
        <sz val="10"/>
        <color indexed="8"/>
        <rFont val="方正仿宋_GBK"/>
        <family val="4"/>
      </rPr>
      <t>社会效益</t>
    </r>
  </si>
  <si>
    <r>
      <t>1.</t>
    </r>
    <r>
      <rPr>
        <sz val="10"/>
        <color indexed="8"/>
        <rFont val="方正仿宋_GBK"/>
        <family val="4"/>
      </rPr>
      <t>全市工业经济发展</t>
    </r>
  </si>
  <si>
    <r>
      <rPr>
        <sz val="10"/>
        <color indexed="8"/>
        <rFont val="方正仿宋_GBK"/>
        <family val="4"/>
      </rPr>
      <t>稳定增长，工业转型升级进一步优化</t>
    </r>
  </si>
  <si>
    <r>
      <rPr>
        <sz val="10"/>
        <color indexed="8"/>
        <rFont val="方正仿宋_GBK"/>
        <family val="4"/>
      </rPr>
      <t>生态效益</t>
    </r>
  </si>
  <si>
    <r>
      <t>1.</t>
    </r>
    <r>
      <rPr>
        <sz val="10"/>
        <color indexed="8"/>
        <rFont val="方正仿宋_GBK"/>
        <family val="4"/>
      </rPr>
      <t>全市单位工业增加值综合能耗下降</t>
    </r>
  </si>
  <si>
    <t>≥0.5%</t>
  </si>
  <si>
    <r>
      <rPr>
        <sz val="10"/>
        <color indexed="8"/>
        <rFont val="方正仿宋_GBK"/>
        <family val="4"/>
      </rPr>
      <t>可持续影响</t>
    </r>
  </si>
  <si>
    <r>
      <t>1.</t>
    </r>
    <r>
      <rPr>
        <sz val="10"/>
        <color indexed="8"/>
        <rFont val="方正仿宋_GBK"/>
        <family val="4"/>
      </rPr>
      <t>工业企业经济效益</t>
    </r>
  </si>
  <si>
    <r>
      <rPr>
        <sz val="10"/>
        <color indexed="8"/>
        <rFont val="方正仿宋_GBK"/>
        <family val="4"/>
      </rPr>
      <t>稳定增长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</si>
  <si>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仿宋_GBK"/>
        <family val="4"/>
      </rPr>
      <t>满意度指标</t>
    </r>
  </si>
  <si>
    <r>
      <rPr>
        <sz val="10"/>
        <color indexed="8"/>
        <rFont val="方正仿宋_GBK"/>
        <family val="4"/>
      </rPr>
      <t>服务对象满意度</t>
    </r>
  </si>
  <si>
    <r>
      <t>1.</t>
    </r>
    <r>
      <rPr>
        <sz val="10"/>
        <color indexed="8"/>
        <rFont val="方正仿宋_GBK"/>
        <family val="4"/>
      </rPr>
      <t>服务企业满意度</t>
    </r>
  </si>
  <si>
    <r>
      <t>2020</t>
    </r>
    <r>
      <rPr>
        <b/>
        <sz val="18"/>
        <rFont val="方正小标宋_GBK"/>
        <family val="4"/>
      </rPr>
      <t>年市级部门预算项目支出绩效目标申报表</t>
    </r>
  </si>
  <si>
    <r>
      <rPr>
        <sz val="10"/>
        <rFont val="方正仿宋_GBK"/>
        <family val="4"/>
      </rPr>
      <t>（事业发展类）</t>
    </r>
  </si>
  <si>
    <r>
      <rPr>
        <b/>
        <sz val="10"/>
        <rFont val="方正仿宋_GBK"/>
        <family val="4"/>
      </rPr>
      <t>项目名称</t>
    </r>
  </si>
  <si>
    <r>
      <rPr>
        <sz val="10"/>
        <rFont val="方正仿宋_GBK"/>
        <family val="4"/>
      </rPr>
      <t>信息化推广经费</t>
    </r>
  </si>
  <si>
    <r>
      <rPr>
        <b/>
        <sz val="10"/>
        <rFont val="方正仿宋_GBK"/>
        <family val="4"/>
      </rPr>
      <t>预算单位及代码</t>
    </r>
  </si>
  <si>
    <r>
      <rPr>
        <b/>
        <sz val="10"/>
        <rFont val="方正仿宋_GBK"/>
        <family val="4"/>
      </rPr>
      <t>实施单位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及责任人</t>
    </r>
  </si>
  <si>
    <r>
      <rPr>
        <sz val="10"/>
        <rFont val="方正仿宋_GBK"/>
        <family val="4"/>
      </rPr>
      <t>信息化科，陈干</t>
    </r>
  </si>
  <si>
    <r>
      <rPr>
        <b/>
        <sz val="10"/>
        <rFont val="方正仿宋_GBK"/>
        <family val="4"/>
      </rPr>
      <t>项目属性</t>
    </r>
  </si>
  <si>
    <r>
      <t>□</t>
    </r>
    <r>
      <rPr>
        <sz val="10"/>
        <rFont val="方正仿宋_GBK"/>
        <family val="4"/>
      </rPr>
      <t>新增项目</t>
    </r>
    <r>
      <rPr>
        <sz val="10"/>
        <rFont val="Times New Roman"/>
        <family val="1"/>
      </rPr>
      <t xml:space="preserve">   ■</t>
    </r>
    <r>
      <rPr>
        <sz val="10"/>
        <rFont val="方正仿宋_GBK"/>
        <family val="4"/>
      </rPr>
      <t>延续项目</t>
    </r>
  </si>
  <si>
    <r>
      <rPr>
        <b/>
        <sz val="10"/>
        <rFont val="方正仿宋_GBK"/>
        <family val="4"/>
      </rPr>
      <t>项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目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期</t>
    </r>
  </si>
  <si>
    <r>
      <t xml:space="preserve">    □</t>
    </r>
    <r>
      <rPr>
        <sz val="10"/>
        <rFont val="方正仿宋_GBK"/>
        <family val="4"/>
      </rPr>
      <t>一次性</t>
    </r>
    <r>
      <rPr>
        <sz val="10"/>
        <rFont val="Times New Roman"/>
        <family val="1"/>
      </rPr>
      <t xml:space="preserve">   ■</t>
    </r>
    <r>
      <rPr>
        <sz val="10"/>
        <rFont val="方正仿宋_GBK"/>
        <family val="4"/>
      </rPr>
      <t>经常性</t>
    </r>
  </si>
  <si>
    <r>
      <rPr>
        <b/>
        <sz val="10"/>
        <rFont val="方正仿宋_GBK"/>
        <family val="4"/>
      </rPr>
      <t>立项依据</t>
    </r>
  </si>
  <si>
    <r>
      <t>□</t>
    </r>
    <r>
      <rPr>
        <sz val="10"/>
        <rFont val="方正仿宋_GBK"/>
        <family val="4"/>
      </rPr>
      <t>法律法规</t>
    </r>
    <r>
      <rPr>
        <sz val="10"/>
        <rFont val="Times New Roman"/>
        <family val="1"/>
      </rPr>
      <t xml:space="preserve">        ■</t>
    </r>
    <r>
      <rPr>
        <sz val="10"/>
        <rFont val="方正仿宋_GBK"/>
        <family val="4"/>
      </rPr>
      <t>市委市政府会议议定</t>
    </r>
  </si>
  <si>
    <r>
      <t>□</t>
    </r>
    <r>
      <rPr>
        <sz val="10"/>
        <rFont val="方正仿宋_GBK"/>
        <family val="4"/>
      </rPr>
      <t>上级文件要求</t>
    </r>
    <r>
      <rPr>
        <sz val="10"/>
        <rFont val="Times New Roman"/>
        <family val="1"/>
      </rPr>
      <t xml:space="preserve">    □</t>
    </r>
    <r>
      <rPr>
        <sz val="10"/>
        <rFont val="方正仿宋_GBK"/>
        <family val="4"/>
      </rPr>
      <t>市委市政府领导批示</t>
    </r>
    <r>
      <rPr>
        <sz val="10"/>
        <rFont val="Times New Roman"/>
        <family val="1"/>
      </rPr>
      <t xml:space="preserve">      □</t>
    </r>
    <r>
      <rPr>
        <sz val="10"/>
        <rFont val="方正仿宋_GBK"/>
        <family val="4"/>
      </rPr>
      <t>其他</t>
    </r>
  </si>
  <si>
    <r>
      <rPr>
        <b/>
        <sz val="10"/>
        <rFont val="方正仿宋_GBK"/>
        <family val="4"/>
      </rPr>
      <t>项目资金（万元）</t>
    </r>
  </si>
  <si>
    <r>
      <rPr>
        <sz val="10"/>
        <rFont val="方正仿宋_GBK"/>
        <family val="4"/>
      </rPr>
      <t>中期资金总额：</t>
    </r>
    <r>
      <rPr>
        <sz val="10"/>
        <rFont val="Times New Roman"/>
        <family val="1"/>
      </rPr>
      <t xml:space="preserve"> </t>
    </r>
  </si>
  <si>
    <r>
      <rPr>
        <sz val="10"/>
        <rFont val="方正仿宋_GBK"/>
        <family val="4"/>
      </rPr>
      <t>年度资金总额：</t>
    </r>
    <r>
      <rPr>
        <sz val="10"/>
        <rFont val="Times New Roman"/>
        <family val="1"/>
      </rPr>
      <t xml:space="preserve">  9</t>
    </r>
  </si>
  <si>
    <r>
      <t xml:space="preserve">    </t>
    </r>
    <r>
      <rPr>
        <sz val="10"/>
        <rFont val="方正仿宋_GBK"/>
        <family val="4"/>
      </rPr>
      <t>其中：财政资金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</si>
  <si>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方正仿宋_GBK"/>
        <family val="4"/>
      </rPr>
      <t>其中：财政资金</t>
    </r>
    <r>
      <rPr>
        <sz val="10"/>
        <rFont val="Times New Roman"/>
        <family val="1"/>
      </rPr>
      <t xml:space="preserve">  9</t>
    </r>
  </si>
  <si>
    <r>
      <t xml:space="preserve">           </t>
    </r>
    <r>
      <rPr>
        <sz val="10"/>
        <rFont val="方正仿宋_GBK"/>
        <family val="4"/>
      </rPr>
      <t>其他资金</t>
    </r>
  </si>
  <si>
    <r>
      <rPr>
        <sz val="10"/>
        <rFont val="方正仿宋_GBK"/>
        <family val="4"/>
      </rPr>
      <t>延续项目</t>
    </r>
  </si>
  <si>
    <r>
      <rPr>
        <sz val="10"/>
        <rFont val="方正仿宋_GBK"/>
        <family val="4"/>
      </rPr>
      <t>以前年度预算安排总额：</t>
    </r>
    <r>
      <rPr>
        <sz val="10"/>
        <rFont val="Times New Roman"/>
        <family val="1"/>
      </rPr>
      <t xml:space="preserve">  10</t>
    </r>
  </si>
  <si>
    <r>
      <rPr>
        <b/>
        <sz val="10"/>
        <rFont val="方正仿宋_GBK"/>
        <family val="4"/>
      </rPr>
      <t>财政资金来源</t>
    </r>
  </si>
  <si>
    <r>
      <rPr>
        <sz val="10"/>
        <rFont val="方正仿宋_GBK"/>
        <family val="4"/>
      </rPr>
      <t>合计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（万元）</t>
    </r>
  </si>
  <si>
    <r>
      <t>1.</t>
    </r>
    <r>
      <rPr>
        <sz val="10"/>
        <rFont val="方正仿宋_GBK"/>
        <family val="4"/>
      </rPr>
      <t>一般公共预算收入</t>
    </r>
  </si>
  <si>
    <r>
      <t>2.</t>
    </r>
    <r>
      <rPr>
        <sz val="10"/>
        <rFont val="方正仿宋_GBK"/>
        <family val="4"/>
      </rPr>
      <t>政府性基金预算收入</t>
    </r>
  </si>
  <si>
    <r>
      <t>3.</t>
    </r>
    <r>
      <rPr>
        <sz val="10"/>
        <rFont val="方正仿宋_GBK"/>
        <family val="4"/>
      </rPr>
      <t>国有资本经营预算收入</t>
    </r>
  </si>
  <si>
    <r>
      <rPr>
        <sz val="10"/>
        <rFont val="方正仿宋_GBK"/>
        <family val="4"/>
      </rPr>
      <t>社会保险基金预算收入</t>
    </r>
  </si>
  <si>
    <r>
      <t>4.</t>
    </r>
    <r>
      <rPr>
        <sz val="10"/>
        <rFont val="方正仿宋_GBK"/>
        <family val="4"/>
      </rPr>
      <t>其他收入</t>
    </r>
  </si>
  <si>
    <r>
      <rPr>
        <b/>
        <sz val="10"/>
        <rFont val="方正仿宋_GBK"/>
        <family val="4"/>
      </rPr>
      <t>总体目标</t>
    </r>
  </si>
  <si>
    <r>
      <rPr>
        <sz val="10"/>
        <rFont val="方正仿宋_GBK"/>
        <family val="4"/>
      </rPr>
      <t>年度目标</t>
    </r>
  </si>
  <si>
    <r>
      <rPr>
        <sz val="10"/>
        <rFont val="方正仿宋_GBK"/>
        <family val="4"/>
      </rPr>
      <t>网络基础设施更加完善，基础建设初见成效，大力开展两化融合示范培育和企业上云行动工作，推进城市</t>
    </r>
    <r>
      <rPr>
        <sz val="10"/>
        <rFont val="Times New Roman"/>
        <family val="1"/>
      </rPr>
      <t>5G</t>
    </r>
    <r>
      <rPr>
        <sz val="10"/>
        <rFont val="方正仿宋_GBK"/>
        <family val="4"/>
      </rPr>
      <t>基站建设，进一步提升企业生产效率和企业运行管理水平，促进新一代信息通信基础实施建设高速发展。</t>
    </r>
  </si>
  <si>
    <r>
      <rPr>
        <b/>
        <sz val="10"/>
        <rFont val="方正仿宋_GBK"/>
        <family val="4"/>
      </rPr>
      <t>绩效指标</t>
    </r>
  </si>
  <si>
    <r>
      <rPr>
        <sz val="10"/>
        <rFont val="方正仿宋_GBK"/>
        <family val="4"/>
      </rPr>
      <t>一级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指标</t>
    </r>
  </si>
  <si>
    <r>
      <rPr>
        <sz val="10"/>
        <rFont val="方正仿宋_GBK"/>
        <family val="4"/>
      </rPr>
      <t>二级指标</t>
    </r>
  </si>
  <si>
    <r>
      <rPr>
        <sz val="10"/>
        <rFont val="方正仿宋_GBK"/>
        <family val="4"/>
      </rPr>
      <t>三级指标</t>
    </r>
  </si>
  <si>
    <r>
      <rPr>
        <sz val="10"/>
        <rFont val="方正仿宋_GBK"/>
        <family val="4"/>
      </rPr>
      <t>指标值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（包含数字及文字描述）</t>
    </r>
  </si>
  <si>
    <r>
      <rPr>
        <sz val="10"/>
        <rFont val="方正仿宋_GBK"/>
        <family val="4"/>
      </rPr>
      <t>三级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指标</t>
    </r>
  </si>
  <si>
    <r>
      <rPr>
        <sz val="10"/>
        <rFont val="方正仿宋_GBK"/>
        <family val="4"/>
      </rPr>
      <t>产出指标</t>
    </r>
  </si>
  <si>
    <r>
      <rPr>
        <sz val="10"/>
        <rFont val="方正仿宋_GBK"/>
        <family val="4"/>
      </rPr>
      <t>数量指标</t>
    </r>
  </si>
  <si>
    <r>
      <t>1.</t>
    </r>
    <r>
      <rPr>
        <sz val="10"/>
        <rFont val="方正仿宋_GBK"/>
        <family val="4"/>
      </rPr>
      <t>组织专家针对企业开展两化融合、企业上云工作培训次数</t>
    </r>
  </si>
  <si>
    <r>
      <t>≥1</t>
    </r>
    <r>
      <rPr>
        <sz val="10"/>
        <rFont val="方正仿宋_GBK"/>
        <family val="4"/>
      </rPr>
      <t>次</t>
    </r>
  </si>
  <si>
    <r>
      <t>2.</t>
    </r>
    <r>
      <rPr>
        <sz val="10"/>
        <color indexed="8"/>
        <rFont val="方正仿宋_GBK"/>
        <family val="4"/>
      </rPr>
      <t>工业项目资金争取、申报、验收次数</t>
    </r>
  </si>
  <si>
    <r>
      <rPr>
        <sz val="10"/>
        <rFont val="方正仿宋_GBK"/>
        <family val="4"/>
      </rPr>
      <t>质量指标</t>
    </r>
  </si>
  <si>
    <r>
      <t>1.</t>
    </r>
    <r>
      <rPr>
        <sz val="10"/>
        <rFont val="方正仿宋_GBK"/>
        <family val="4"/>
      </rPr>
      <t>完成</t>
    </r>
    <r>
      <rPr>
        <sz val="10"/>
        <rFont val="Times New Roman"/>
        <family val="1"/>
      </rPr>
      <t>4G</t>
    </r>
    <r>
      <rPr>
        <sz val="10"/>
        <rFont val="方正仿宋_GBK"/>
        <family val="4"/>
      </rPr>
      <t>基站建设</t>
    </r>
  </si>
  <si>
    <r>
      <t>≥92</t>
    </r>
    <r>
      <rPr>
        <sz val="10"/>
        <rFont val="方正仿宋_GBK"/>
        <family val="4"/>
      </rPr>
      <t>座</t>
    </r>
  </si>
  <si>
    <r>
      <t>2.</t>
    </r>
    <r>
      <rPr>
        <sz val="10"/>
        <rFont val="方正仿宋_GBK"/>
        <family val="4"/>
      </rPr>
      <t>推进</t>
    </r>
    <r>
      <rPr>
        <sz val="10"/>
        <rFont val="Times New Roman"/>
        <family val="1"/>
      </rPr>
      <t>5G</t>
    </r>
    <r>
      <rPr>
        <sz val="10"/>
        <rFont val="方正仿宋_GBK"/>
        <family val="4"/>
      </rPr>
      <t>基站建设</t>
    </r>
  </si>
  <si>
    <r>
      <rPr>
        <sz val="10"/>
        <rFont val="方正仿宋_GBK"/>
        <family val="4"/>
      </rPr>
      <t>完成主城区重点区域基本覆盖</t>
    </r>
  </si>
  <si>
    <r>
      <rPr>
        <sz val="10"/>
        <rFont val="方正仿宋_GBK"/>
        <family val="4"/>
      </rPr>
      <t>时效指标</t>
    </r>
  </si>
  <si>
    <r>
      <t>1.</t>
    </r>
    <r>
      <rPr>
        <sz val="10"/>
        <color indexed="8"/>
        <rFont val="方正仿宋_GBK"/>
        <family val="4"/>
      </rPr>
      <t>完成项目资金申报时间</t>
    </r>
  </si>
  <si>
    <r>
      <t>2.</t>
    </r>
    <r>
      <rPr>
        <sz val="10"/>
        <rFont val="方正仿宋_GBK"/>
        <family val="4"/>
      </rPr>
      <t>完成项目验收、整改工作时间</t>
    </r>
  </si>
  <si>
    <r>
      <rPr>
        <sz val="10"/>
        <rFont val="方正仿宋_GBK"/>
        <family val="4"/>
      </rPr>
      <t>成本指标</t>
    </r>
  </si>
  <si>
    <r>
      <t>1.</t>
    </r>
    <r>
      <rPr>
        <sz val="10"/>
        <rFont val="方正仿宋_GBK"/>
        <family val="4"/>
      </rPr>
      <t>考察工业互联网平台和推广应用</t>
    </r>
    <r>
      <rPr>
        <sz val="10"/>
        <rFont val="Times New Roman"/>
        <family val="1"/>
      </rPr>
      <t>5G</t>
    </r>
    <r>
      <rPr>
        <sz val="10"/>
        <rFont val="方正仿宋_GBK"/>
        <family val="4"/>
      </rPr>
      <t>产业领域重点产品</t>
    </r>
  </si>
  <si>
    <r>
      <t>4</t>
    </r>
    <r>
      <rPr>
        <sz val="10"/>
        <rFont val="方正仿宋_GBK"/>
        <family val="4"/>
      </rPr>
      <t>万元</t>
    </r>
  </si>
  <si>
    <r>
      <t>2.</t>
    </r>
    <r>
      <rPr>
        <sz val="10"/>
        <rFont val="方正仿宋_GBK"/>
        <family val="4"/>
      </rPr>
      <t>组织培训企业上云行动，培育两化融合示范企业</t>
    </r>
  </si>
  <si>
    <r>
      <t>5</t>
    </r>
    <r>
      <rPr>
        <sz val="10"/>
        <rFont val="方正仿宋_GBK"/>
        <family val="4"/>
      </rPr>
      <t>万元</t>
    </r>
  </si>
  <si>
    <r>
      <rPr>
        <sz val="10"/>
        <rFont val="方正仿宋_GBK"/>
        <family val="4"/>
      </rPr>
      <t>效益指标</t>
    </r>
  </si>
  <si>
    <r>
      <rPr>
        <sz val="10"/>
        <rFont val="方正仿宋_GBK"/>
        <family val="4"/>
      </rPr>
      <t>经济效益</t>
    </r>
  </si>
  <si>
    <r>
      <t>1.</t>
    </r>
    <r>
      <rPr>
        <sz val="10"/>
        <rFont val="方正仿宋_GBK"/>
        <family val="4"/>
      </rPr>
      <t>推进企业上云行动、两化融合示范企业培育，提高生产效能，每年可创造经济效益，节省企业运行管理成本。</t>
    </r>
  </si>
  <si>
    <r>
      <t>≥100</t>
    </r>
    <r>
      <rPr>
        <sz val="10"/>
        <rFont val="方正仿宋_GBK"/>
        <family val="4"/>
      </rPr>
      <t>万元</t>
    </r>
  </si>
  <si>
    <r>
      <rPr>
        <sz val="10"/>
        <rFont val="方正仿宋_GBK"/>
        <family val="4"/>
      </rPr>
      <t>社会效益</t>
    </r>
  </si>
  <si>
    <r>
      <t>1.</t>
    </r>
    <r>
      <rPr>
        <sz val="10"/>
        <rFont val="方正仿宋_GBK"/>
        <family val="4"/>
      </rPr>
      <t>企业生产效率和企业运行管理水平</t>
    </r>
  </si>
  <si>
    <r>
      <rPr>
        <sz val="10"/>
        <rFont val="方正仿宋_GBK"/>
        <family val="4"/>
      </rPr>
      <t>进一步提高</t>
    </r>
  </si>
  <si>
    <r>
      <rPr>
        <sz val="10"/>
        <rFont val="方正仿宋_GBK"/>
        <family val="4"/>
      </rPr>
      <t>生态效益</t>
    </r>
  </si>
  <si>
    <r>
      <t>1.</t>
    </r>
    <r>
      <rPr>
        <sz val="10"/>
        <rFont val="方正仿宋_GBK"/>
        <family val="4"/>
      </rPr>
      <t>信息技术绿色发展</t>
    </r>
  </si>
  <si>
    <r>
      <rPr>
        <sz val="10"/>
        <rFont val="方正仿宋_GBK"/>
        <family val="4"/>
      </rPr>
      <t>可持续影响</t>
    </r>
  </si>
  <si>
    <r>
      <t>1.</t>
    </r>
    <r>
      <rPr>
        <sz val="10"/>
        <rFont val="方正仿宋_GBK"/>
        <family val="4"/>
      </rPr>
      <t>企业管理运行能力</t>
    </r>
  </si>
  <si>
    <r>
      <rPr>
        <sz val="10"/>
        <rFont val="方正仿宋_GBK"/>
        <family val="4"/>
      </rPr>
      <t>有效改善</t>
    </r>
  </si>
  <si>
    <r>
      <rPr>
        <sz val="10"/>
        <rFont val="方正仿宋_GBK"/>
        <family val="4"/>
      </rPr>
      <t>满意度指标</t>
    </r>
  </si>
  <si>
    <r>
      <rPr>
        <sz val="10"/>
        <rFont val="方正仿宋_GBK"/>
        <family val="4"/>
      </rPr>
      <t>服务对象满意度</t>
    </r>
  </si>
  <si>
    <r>
      <t>1.</t>
    </r>
    <r>
      <rPr>
        <sz val="10"/>
        <rFont val="方正仿宋_GBK"/>
        <family val="4"/>
      </rPr>
      <t>服务企业满意度</t>
    </r>
  </si>
  <si>
    <r>
      <rPr>
        <sz val="10"/>
        <color indexed="8"/>
        <rFont val="方正仿宋_GBK"/>
        <family val="4"/>
      </rPr>
      <t>秦巴石墨研究中心工作经费</t>
    </r>
  </si>
  <si>
    <t>秦巴石墨研究中心，潘清义</t>
  </si>
  <si>
    <r>
      <t xml:space="preserve">    □</t>
    </r>
    <r>
      <rPr>
        <sz val="10"/>
        <color indexed="8"/>
        <rFont val="方正仿宋_GBK"/>
        <family val="4"/>
      </rPr>
      <t>一次性</t>
    </r>
    <r>
      <rPr>
        <sz val="10"/>
        <color indexed="8"/>
        <rFont val="Times New Roman"/>
        <family val="1"/>
      </rPr>
      <t xml:space="preserve">   ■</t>
    </r>
    <r>
      <rPr>
        <sz val="10"/>
        <color indexed="8"/>
        <rFont val="方正仿宋_GBK"/>
        <family val="4"/>
      </rPr>
      <t>经常性</t>
    </r>
  </si>
  <si>
    <r>
      <rPr>
        <sz val="10"/>
        <color indexed="8"/>
        <rFont val="方正仿宋_GBK"/>
        <family val="4"/>
      </rPr>
      <t>年度资金总额：</t>
    </r>
    <r>
      <rPr>
        <sz val="10"/>
        <color indexed="8"/>
        <rFont val="Times New Roman"/>
        <family val="1"/>
      </rPr>
      <t xml:space="preserve">  23</t>
    </r>
  </si>
  <si>
    <r>
      <t xml:space="preserve">    </t>
    </r>
    <r>
      <rPr>
        <sz val="10"/>
        <color indexed="8"/>
        <rFont val="方正仿宋_GBK"/>
        <family val="4"/>
      </rPr>
      <t>其中：财政资金</t>
    </r>
    <r>
      <rPr>
        <sz val="10"/>
        <color indexed="8"/>
        <rFont val="Times New Roman"/>
        <family val="1"/>
      </rPr>
      <t xml:space="preserve">  </t>
    </r>
  </si>
  <si>
    <r>
      <t xml:space="preserve">    </t>
    </r>
    <r>
      <rPr>
        <sz val="10"/>
        <color indexed="8"/>
        <rFont val="方正仿宋_GBK"/>
        <family val="4"/>
      </rPr>
      <t>其中：财政资金</t>
    </r>
    <r>
      <rPr>
        <sz val="10"/>
        <color indexed="8"/>
        <rFont val="Times New Roman"/>
        <family val="1"/>
      </rPr>
      <t xml:space="preserve">   23</t>
    </r>
  </si>
  <si>
    <r>
      <t>以前年度预算安排总额：</t>
    </r>
    <r>
      <rPr>
        <sz val="10"/>
        <color indexed="8"/>
        <rFont val="Times New Roman"/>
        <family val="1"/>
      </rPr>
      <t xml:space="preserve"> 25</t>
    </r>
  </si>
  <si>
    <r>
      <t>推介我市石墨产业，组织企业学习培训，对接科研院所和石墨企业</t>
    </r>
    <r>
      <rPr>
        <sz val="10"/>
        <color indexed="8"/>
        <rFont val="宋体"/>
        <family val="0"/>
      </rPr>
      <t>。</t>
    </r>
  </si>
  <si>
    <r>
      <t>1.</t>
    </r>
    <r>
      <rPr>
        <sz val="10"/>
        <color indexed="8"/>
        <rFont val="方正仿宋_GBK"/>
        <family val="4"/>
      </rPr>
      <t>开展石墨产业推介会</t>
    </r>
  </si>
  <si>
    <r>
      <t>1</t>
    </r>
    <r>
      <rPr>
        <sz val="10"/>
        <color indexed="8"/>
        <rFont val="方正仿宋_GBK"/>
        <family val="4"/>
      </rPr>
      <t>次</t>
    </r>
  </si>
  <si>
    <r>
      <t>2.</t>
    </r>
    <r>
      <rPr>
        <sz val="10"/>
        <color indexed="8"/>
        <rFont val="方正仿宋_GBK"/>
        <family val="4"/>
      </rPr>
      <t>外出考察学习培训</t>
    </r>
  </si>
  <si>
    <r>
      <t>1.</t>
    </r>
    <r>
      <rPr>
        <sz val="10"/>
        <color indexed="8"/>
        <rFont val="方正仿宋_GBK"/>
        <family val="4"/>
      </rPr>
      <t>达成合作意向企业</t>
    </r>
  </si>
  <si>
    <r>
      <t>≥1</t>
    </r>
    <r>
      <rPr>
        <sz val="10"/>
        <color indexed="8"/>
        <rFont val="方正仿宋_GBK"/>
        <family val="4"/>
      </rPr>
      <t>家</t>
    </r>
  </si>
  <si>
    <r>
      <t>2.</t>
    </r>
    <r>
      <rPr>
        <sz val="10"/>
        <color indexed="8"/>
        <rFont val="方正仿宋_GBK"/>
        <family val="4"/>
      </rPr>
      <t>促成企业与科研院所达成合作意向</t>
    </r>
  </si>
  <si>
    <r>
      <t>1.</t>
    </r>
    <r>
      <rPr>
        <sz val="10"/>
        <color indexed="8"/>
        <rFont val="方正仿宋_GBK"/>
        <family val="4"/>
      </rPr>
      <t>完成石墨产业推介会时间</t>
    </r>
  </si>
  <si>
    <r>
      <t>2020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_GBK"/>
        <family val="4"/>
      </rPr>
      <t>底前</t>
    </r>
  </si>
  <si>
    <r>
      <t>2.</t>
    </r>
    <r>
      <rPr>
        <sz val="10"/>
        <color indexed="8"/>
        <rFont val="方正仿宋_GBK"/>
        <family val="4"/>
      </rPr>
      <t>组织企业学习培训频率</t>
    </r>
  </si>
  <si>
    <r>
      <t>≥1</t>
    </r>
    <r>
      <rPr>
        <sz val="10"/>
        <color indexed="8"/>
        <rFont val="方正仿宋_GBK"/>
        <family val="4"/>
      </rPr>
      <t>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_GBK"/>
        <family val="4"/>
      </rPr>
      <t>年</t>
    </r>
  </si>
  <si>
    <r>
      <t>1.</t>
    </r>
    <r>
      <rPr>
        <sz val="10"/>
        <color indexed="8"/>
        <rFont val="方正仿宋_GBK"/>
        <family val="4"/>
      </rPr>
      <t>石墨产业招商引资、专家咨询技术服务费</t>
    </r>
  </si>
  <si>
    <r>
      <t>15</t>
    </r>
    <r>
      <rPr>
        <sz val="10"/>
        <color indexed="8"/>
        <rFont val="方正仿宋_GBK"/>
        <family val="4"/>
      </rPr>
      <t>万元</t>
    </r>
  </si>
  <si>
    <r>
      <t>2.</t>
    </r>
    <r>
      <rPr>
        <sz val="10"/>
        <color indexed="8"/>
        <rFont val="方正仿宋_GBK"/>
        <family val="4"/>
      </rPr>
      <t>考察学习培训费、中心日常运转办公费、差旅费</t>
    </r>
  </si>
  <si>
    <r>
      <t>8</t>
    </r>
    <r>
      <rPr>
        <sz val="10"/>
        <color indexed="8"/>
        <rFont val="方正仿宋_GBK"/>
        <family val="4"/>
      </rPr>
      <t>万元</t>
    </r>
  </si>
  <si>
    <r>
      <t>1.</t>
    </r>
    <r>
      <rPr>
        <sz val="10"/>
        <color indexed="8"/>
        <rFont val="方正仿宋_GBK"/>
        <family val="4"/>
      </rPr>
      <t>企业经营收入</t>
    </r>
  </si>
  <si>
    <r>
      <rPr>
        <sz val="10"/>
        <color indexed="8"/>
        <rFont val="方正仿宋_GBK"/>
        <family val="4"/>
      </rPr>
      <t>进一步提高</t>
    </r>
  </si>
  <si>
    <r>
      <t>1.</t>
    </r>
    <r>
      <rPr>
        <sz val="10"/>
        <color indexed="8"/>
        <rFont val="方正仿宋_GBK"/>
        <family val="4"/>
      </rPr>
      <t>推进我市石墨产业</t>
    </r>
  </si>
  <si>
    <r>
      <rPr>
        <sz val="10"/>
        <color indexed="8"/>
        <rFont val="方正仿宋_GBK"/>
        <family val="4"/>
      </rPr>
      <t>快速发展</t>
    </r>
  </si>
  <si>
    <r>
      <t>1.</t>
    </r>
    <r>
      <rPr>
        <sz val="10"/>
        <color indexed="8"/>
        <rFont val="方正仿宋_GBK"/>
        <family val="4"/>
      </rPr>
      <t>实现我市石墨资源利用</t>
    </r>
  </si>
  <si>
    <r>
      <rPr>
        <sz val="10"/>
        <color indexed="8"/>
        <rFont val="方正仿宋_GBK"/>
        <family val="4"/>
      </rPr>
      <t>更加高效</t>
    </r>
  </si>
  <si>
    <r>
      <t>1.</t>
    </r>
    <r>
      <rPr>
        <sz val="10"/>
        <color indexed="8"/>
        <rFont val="方正仿宋_GBK"/>
        <family val="4"/>
      </rPr>
      <t>石墨产业对经济发展的推动</t>
    </r>
  </si>
  <si>
    <r>
      <rPr>
        <sz val="10"/>
        <color indexed="8"/>
        <rFont val="方正仿宋_GBK"/>
        <family val="4"/>
      </rPr>
      <t>进一步促进</t>
    </r>
  </si>
  <si>
    <r>
      <t>1.</t>
    </r>
    <r>
      <rPr>
        <sz val="10"/>
        <color indexed="8"/>
        <rFont val="方正仿宋_GBK"/>
        <family val="4"/>
      </rPr>
      <t>目标企业满意度</t>
    </r>
  </si>
  <si>
    <r>
      <rPr>
        <sz val="10"/>
        <color indexed="8"/>
        <rFont val="方正仿宋_GBK"/>
        <family val="4"/>
      </rPr>
      <t>无线电运行管理专项经费</t>
    </r>
  </si>
  <si>
    <r>
      <rPr>
        <sz val="10"/>
        <color indexed="8"/>
        <rFont val="方正仿宋_GBK"/>
        <family val="4"/>
      </rPr>
      <t>无线电管理办公室，陈干</t>
    </r>
  </si>
  <si>
    <r>
      <t>■</t>
    </r>
    <r>
      <rPr>
        <sz val="10"/>
        <color indexed="8"/>
        <rFont val="方正仿宋_GBK"/>
        <family val="4"/>
      </rPr>
      <t>法律法规</t>
    </r>
    <r>
      <rPr>
        <sz val="10"/>
        <color indexed="8"/>
        <rFont val="Times New Roman"/>
        <family val="1"/>
      </rPr>
      <t xml:space="preserve">        □</t>
    </r>
    <r>
      <rPr>
        <sz val="10"/>
        <color indexed="8"/>
        <rFont val="方正仿宋_GBK"/>
        <family val="4"/>
      </rPr>
      <t>市委市政府会议议定</t>
    </r>
  </si>
  <si>
    <r>
      <rPr>
        <sz val="10"/>
        <color indexed="8"/>
        <rFont val="方正仿宋_GBK"/>
        <family val="4"/>
      </rPr>
      <t>年度资金总额：</t>
    </r>
    <r>
      <rPr>
        <sz val="10"/>
        <color indexed="8"/>
        <rFont val="Times New Roman"/>
        <family val="1"/>
      </rPr>
      <t xml:space="preserve">  6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</si>
  <si>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 3</t>
    </r>
  </si>
  <si>
    <r>
      <t xml:space="preserve">           </t>
    </r>
    <r>
      <rPr>
        <sz val="10"/>
        <color indexed="8"/>
        <rFont val="方正仿宋_GBK"/>
        <family val="4"/>
      </rPr>
      <t>其他资金</t>
    </r>
    <r>
      <rPr>
        <sz val="10"/>
        <color indexed="8"/>
        <rFont val="Times New Roman"/>
        <family val="1"/>
      </rPr>
      <t xml:space="preserve">    </t>
    </r>
  </si>
  <si>
    <r>
      <t xml:space="preserve">           </t>
    </r>
    <r>
      <rPr>
        <sz val="10"/>
        <color indexed="8"/>
        <rFont val="方正仿宋_GBK"/>
        <family val="4"/>
      </rPr>
      <t>其他资金</t>
    </r>
    <r>
      <rPr>
        <sz val="10"/>
        <color indexed="8"/>
        <rFont val="Times New Roman"/>
        <family val="1"/>
      </rPr>
      <t xml:space="preserve">    3</t>
    </r>
  </si>
  <si>
    <r>
      <rPr>
        <sz val="10"/>
        <color indexed="8"/>
        <rFont val="方正仿宋_GBK"/>
        <family val="4"/>
      </rPr>
      <t>以前年度预算安排总额：</t>
    </r>
    <r>
      <rPr>
        <sz val="10"/>
        <color indexed="8"/>
        <rFont val="Times New Roman"/>
        <family val="1"/>
      </rPr>
      <t xml:space="preserve"> 6</t>
    </r>
  </si>
  <si>
    <r>
      <rPr>
        <sz val="10"/>
        <color indexed="8"/>
        <rFont val="方正仿宋_GBK"/>
        <family val="4"/>
      </rPr>
      <t>保障国防通信、民用通信安全</t>
    </r>
  </si>
  <si>
    <r>
      <t>1.</t>
    </r>
    <r>
      <rPr>
        <sz val="10"/>
        <color indexed="8"/>
        <rFont val="方正仿宋_GBK"/>
        <family val="4"/>
      </rPr>
      <t>开展打击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黑广播</t>
    </r>
    <r>
      <rPr>
        <sz val="10"/>
        <color indexed="8"/>
        <rFont val="Times New Roman"/>
        <family val="1"/>
      </rPr>
      <t>”“</t>
    </r>
    <r>
      <rPr>
        <sz val="10"/>
        <color indexed="8"/>
        <rFont val="方正仿宋_GBK"/>
        <family val="4"/>
      </rPr>
      <t>伪基站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工作</t>
    </r>
  </si>
  <si>
    <r>
      <t>2</t>
    </r>
    <r>
      <rPr>
        <sz val="10"/>
        <color indexed="8"/>
        <rFont val="方正仿宋_GBK"/>
        <family val="4"/>
      </rPr>
      <t>次</t>
    </r>
  </si>
  <si>
    <r>
      <t>2.</t>
    </r>
    <r>
      <rPr>
        <sz val="10"/>
        <color indexed="8"/>
        <rFont val="方正仿宋_GBK"/>
        <family val="4"/>
      </rPr>
      <t>外出培训学习</t>
    </r>
  </si>
  <si>
    <r>
      <t>1.</t>
    </r>
    <r>
      <rPr>
        <sz val="10"/>
        <color indexed="8"/>
        <rFont val="方正仿宋_GBK"/>
        <family val="4"/>
      </rPr>
      <t>查处违规使用无线电案件</t>
    </r>
  </si>
  <si>
    <r>
      <t>≥2</t>
    </r>
    <r>
      <rPr>
        <sz val="10"/>
        <color indexed="8"/>
        <rFont val="方正仿宋_GBK"/>
        <family val="4"/>
      </rPr>
      <t>件</t>
    </r>
  </si>
  <si>
    <r>
      <t>2.</t>
    </r>
    <r>
      <rPr>
        <sz val="10"/>
        <color indexed="8"/>
        <rFont val="方正仿宋_GBK"/>
        <family val="4"/>
      </rPr>
      <t>确保各类重大考试</t>
    </r>
  </si>
  <si>
    <r>
      <rPr>
        <sz val="10"/>
        <color indexed="8"/>
        <rFont val="方正仿宋_GBK"/>
        <family val="4"/>
      </rPr>
      <t>安全</t>
    </r>
  </si>
  <si>
    <r>
      <t>1.“</t>
    </r>
    <r>
      <rPr>
        <sz val="10"/>
        <rFont val="方正仿宋_GBK"/>
        <family val="4"/>
      </rPr>
      <t>黑广播</t>
    </r>
    <r>
      <rPr>
        <sz val="10"/>
        <rFont val="Times New Roman"/>
        <family val="1"/>
      </rPr>
      <t>”“</t>
    </r>
    <r>
      <rPr>
        <sz val="10"/>
        <rFont val="方正仿宋_GBK"/>
        <family val="4"/>
      </rPr>
      <t>伪基站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处理及时性</t>
    </r>
  </si>
  <si>
    <r>
      <rPr>
        <sz val="10"/>
        <rFont val="方正仿宋_GBK"/>
        <family val="4"/>
      </rPr>
      <t>较强</t>
    </r>
  </si>
  <si>
    <r>
      <t>2.</t>
    </r>
    <r>
      <rPr>
        <sz val="10"/>
        <color indexed="8"/>
        <rFont val="方正仿宋_GBK"/>
        <family val="4"/>
      </rPr>
      <t>外出培训学习频率</t>
    </r>
  </si>
  <si>
    <r>
      <t>≥2</t>
    </r>
    <r>
      <rPr>
        <sz val="10"/>
        <color indexed="8"/>
        <rFont val="方正仿宋_GBK"/>
        <family val="4"/>
      </rPr>
      <t>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_GBK"/>
        <family val="4"/>
      </rPr>
      <t>年</t>
    </r>
  </si>
  <si>
    <r>
      <t>1.</t>
    </r>
    <r>
      <rPr>
        <sz val="10"/>
        <color indexed="8"/>
        <rFont val="方正仿宋_GBK"/>
        <family val="4"/>
      </rPr>
      <t>执法查处差旅费</t>
    </r>
  </si>
  <si>
    <r>
      <t>3</t>
    </r>
    <r>
      <rPr>
        <sz val="10"/>
        <color indexed="8"/>
        <rFont val="方正仿宋_GBK"/>
        <family val="4"/>
      </rPr>
      <t>万元</t>
    </r>
  </si>
  <si>
    <r>
      <t>1.</t>
    </r>
    <r>
      <rPr>
        <sz val="10"/>
        <color indexed="8"/>
        <rFont val="方正仿宋_GBK"/>
        <family val="4"/>
      </rPr>
      <t>打击违规使用无线电实施通信诈骗案件</t>
    </r>
  </si>
  <si>
    <r>
      <rPr>
        <sz val="10"/>
        <color indexed="8"/>
        <rFont val="方正仿宋_GBK"/>
        <family val="4"/>
      </rPr>
      <t>确保人民群众财产不受损失</t>
    </r>
  </si>
  <si>
    <r>
      <t>1.</t>
    </r>
    <r>
      <rPr>
        <sz val="10"/>
        <color indexed="8"/>
        <rFont val="方正仿宋_GBK"/>
        <family val="4"/>
      </rPr>
      <t>国防、民用通信无线电安全</t>
    </r>
  </si>
  <si>
    <r>
      <rPr>
        <sz val="10"/>
        <color indexed="8"/>
        <rFont val="方正仿宋_GBK"/>
        <family val="4"/>
      </rPr>
      <t>进一步保障</t>
    </r>
  </si>
  <si>
    <r>
      <t>1.</t>
    </r>
    <r>
      <rPr>
        <sz val="10"/>
        <color indexed="8"/>
        <rFont val="方正仿宋_GBK"/>
        <family val="4"/>
      </rPr>
      <t>电磁辐射对人体危害</t>
    </r>
  </si>
  <si>
    <r>
      <rPr>
        <sz val="10"/>
        <color indexed="8"/>
        <rFont val="方正仿宋_GBK"/>
        <family val="4"/>
      </rPr>
      <t>进一步减轻</t>
    </r>
  </si>
  <si>
    <r>
      <t>1.</t>
    </r>
    <r>
      <rPr>
        <sz val="10"/>
        <color indexed="8"/>
        <rFont val="方正仿宋_GBK"/>
        <family val="4"/>
      </rPr>
      <t>无线电管理为全市经济发展</t>
    </r>
  </si>
  <si>
    <r>
      <rPr>
        <sz val="10"/>
        <color indexed="8"/>
        <rFont val="方正仿宋_GBK"/>
        <family val="4"/>
      </rPr>
      <t>保驾护航</t>
    </r>
  </si>
  <si>
    <r>
      <t>1.</t>
    </r>
    <r>
      <rPr>
        <sz val="10"/>
        <color indexed="8"/>
        <rFont val="方正仿宋_GBK"/>
        <family val="4"/>
      </rPr>
      <t>群众满意度</t>
    </r>
  </si>
  <si>
    <r>
      <rPr>
        <sz val="10"/>
        <color indexed="8"/>
        <rFont val="方正仿宋_GBK"/>
        <family val="4"/>
      </rPr>
      <t>四川经济日报宣传经费</t>
    </r>
  </si>
  <si>
    <r>
      <rPr>
        <sz val="10"/>
        <color indexed="8"/>
        <rFont val="方正仿宋_GBK"/>
        <family val="4"/>
      </rPr>
      <t>办公室，蒲奎成</t>
    </r>
  </si>
  <si>
    <r>
      <rPr>
        <sz val="10"/>
        <color indexed="8"/>
        <rFont val="方正仿宋_GBK"/>
        <family val="4"/>
      </rPr>
      <t>年度资金总额：</t>
    </r>
    <r>
      <rPr>
        <sz val="10"/>
        <color indexed="8"/>
        <rFont val="Times New Roman"/>
        <family val="1"/>
      </rPr>
      <t xml:space="preserve">  20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</si>
  <si>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 20</t>
    </r>
  </si>
  <si>
    <r>
      <t xml:space="preserve">           </t>
    </r>
    <r>
      <rPr>
        <sz val="10"/>
        <color indexed="8"/>
        <rFont val="方正仿宋_GBK"/>
        <family val="4"/>
      </rPr>
      <t>其他资金</t>
    </r>
    <r>
      <rPr>
        <sz val="10"/>
        <color indexed="8"/>
        <rFont val="Times New Roman"/>
        <family val="1"/>
      </rPr>
      <t xml:space="preserve">     </t>
    </r>
  </si>
  <si>
    <r>
      <t>加大对巴中全市经济宣传工作力度，进一步提升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开放巴中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产业巴中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经济巴中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的宣传实效，以营造良好舆论环境。</t>
    </r>
  </si>
  <si>
    <r>
      <t>1.</t>
    </r>
    <r>
      <rPr>
        <sz val="10"/>
        <color indexed="8"/>
        <rFont val="方正仿宋_GBK"/>
        <family val="4"/>
      </rPr>
      <t>年发稿</t>
    </r>
  </si>
  <si>
    <r>
      <t>≥50</t>
    </r>
    <r>
      <rPr>
        <sz val="10"/>
        <color indexed="8"/>
        <rFont val="方正仿宋_GBK"/>
        <family val="4"/>
      </rPr>
      <t>篇</t>
    </r>
  </si>
  <si>
    <r>
      <t>2.</t>
    </r>
    <r>
      <rPr>
        <sz val="10"/>
        <color indexed="8"/>
        <rFont val="方正仿宋_GBK"/>
        <family val="4"/>
      </rPr>
      <t>围绕市委、市政府中心工作专题报道</t>
    </r>
  </si>
  <si>
    <r>
      <t>≥3</t>
    </r>
    <r>
      <rPr>
        <sz val="10"/>
        <color indexed="8"/>
        <rFont val="方正仿宋_GBK"/>
        <family val="4"/>
      </rPr>
      <t>次</t>
    </r>
  </si>
  <si>
    <r>
      <t>1.</t>
    </r>
    <r>
      <rPr>
        <sz val="10"/>
        <color indexed="8"/>
        <rFont val="方正仿宋_GBK"/>
        <family val="4"/>
      </rPr>
      <t>媒体宣传效果</t>
    </r>
  </si>
  <si>
    <r>
      <rPr>
        <sz val="10"/>
        <color indexed="8"/>
        <rFont val="方正仿宋_GBK"/>
        <family val="4"/>
      </rPr>
      <t>提高我市知名度，助力招商</t>
    </r>
  </si>
  <si>
    <r>
      <t>2.</t>
    </r>
    <r>
      <rPr>
        <sz val="10"/>
        <color indexed="8"/>
        <rFont val="方正仿宋_GBK"/>
        <family val="4"/>
      </rPr>
      <t>媒体单位从事宣传年限</t>
    </r>
  </si>
  <si>
    <r>
      <t>≥40</t>
    </r>
    <r>
      <rPr>
        <sz val="10"/>
        <color indexed="8"/>
        <rFont val="方正仿宋_GBK"/>
        <family val="4"/>
      </rPr>
      <t>年</t>
    </r>
  </si>
  <si>
    <r>
      <t>1.</t>
    </r>
    <r>
      <rPr>
        <sz val="10"/>
        <color indexed="8"/>
        <rFont val="方正仿宋_GBK"/>
        <family val="4"/>
      </rPr>
      <t>年度宣传</t>
    </r>
  </si>
  <si>
    <r>
      <t>1.</t>
    </r>
    <r>
      <rPr>
        <sz val="10"/>
        <color indexed="8"/>
        <rFont val="方正仿宋_GBK"/>
        <family val="4"/>
      </rPr>
      <t>宣传成本</t>
    </r>
  </si>
  <si>
    <r>
      <t>20</t>
    </r>
    <r>
      <rPr>
        <sz val="10"/>
        <color indexed="8"/>
        <rFont val="方正仿宋_GBK"/>
        <family val="4"/>
      </rPr>
      <t>万元</t>
    </r>
  </si>
  <si>
    <r>
      <t>1.</t>
    </r>
    <r>
      <rPr>
        <sz val="10"/>
        <color indexed="8"/>
        <rFont val="方正仿宋_GBK"/>
        <family val="4"/>
      </rPr>
      <t>巴中对外形象</t>
    </r>
  </si>
  <si>
    <r>
      <rPr>
        <sz val="10"/>
        <color indexed="8"/>
        <rFont val="方正仿宋_GBK"/>
        <family val="4"/>
      </rPr>
      <t>进一步提升</t>
    </r>
  </si>
  <si>
    <r>
      <t>1.</t>
    </r>
    <r>
      <rPr>
        <sz val="10"/>
        <color indexed="8"/>
        <rFont val="方正仿宋_GBK"/>
        <family val="4"/>
      </rPr>
      <t>我市知名度</t>
    </r>
  </si>
  <si>
    <r>
      <t>1.</t>
    </r>
    <r>
      <rPr>
        <sz val="10"/>
        <color indexed="8"/>
        <rFont val="方正仿宋_GBK"/>
        <family val="4"/>
      </rPr>
      <t>巴中经济快速发展</t>
    </r>
  </si>
  <si>
    <r>
      <rPr>
        <sz val="10"/>
        <color indexed="8"/>
        <rFont val="方正仿宋_GBK"/>
        <family val="4"/>
      </rPr>
      <t>进一步助推</t>
    </r>
  </si>
  <si>
    <r>
      <rPr>
        <sz val="10"/>
        <color indexed="8"/>
        <rFont val="方正仿宋_GBK"/>
        <family val="4"/>
      </rPr>
      <t>中小企业服务中心工作经费</t>
    </r>
  </si>
  <si>
    <r>
      <rPr>
        <sz val="10"/>
        <color indexed="8"/>
        <rFont val="方正仿宋_GBK"/>
        <family val="4"/>
      </rPr>
      <t>中小企业服务中心，潘清义</t>
    </r>
  </si>
  <si>
    <r>
      <rPr>
        <sz val="10"/>
        <color indexed="8"/>
        <rFont val="方正仿宋_GBK"/>
        <family val="4"/>
      </rPr>
      <t>中期资金总额：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</si>
  <si>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方正仿宋_GBK"/>
        <family val="4"/>
      </rPr>
      <t>年度资金总额：</t>
    </r>
    <r>
      <rPr>
        <sz val="10"/>
        <color indexed="8"/>
        <rFont val="Times New Roman"/>
        <family val="1"/>
      </rPr>
      <t xml:space="preserve">  10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</si>
  <si>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 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</si>
  <si>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10</t>
    </r>
  </si>
  <si>
    <r>
      <rPr>
        <sz val="10"/>
        <color indexed="8"/>
        <rFont val="方正仿宋_GBK"/>
        <family val="4"/>
      </rPr>
      <t>以前年度预算安排总额：</t>
    </r>
    <r>
      <rPr>
        <sz val="10"/>
        <color indexed="8"/>
        <rFont val="Times New Roman"/>
        <family val="1"/>
      </rPr>
      <t xml:space="preserve"> 10</t>
    </r>
  </si>
  <si>
    <t>为企业提供政策、信息、信用担保及融资等咨询服务；为企业新技术推广、新产品开发、技术改造、科技成果转让、招商引资等提供指导和服务，并做好项目的推荐工作，引导企业争取国家的产业政策支持等工作。</t>
  </si>
  <si>
    <r>
      <t>1.</t>
    </r>
    <r>
      <rPr>
        <sz val="10"/>
        <color indexed="8"/>
        <rFont val="方正仿宋_GBK"/>
        <family val="4"/>
      </rPr>
      <t>开展专项资金申报、验收次数</t>
    </r>
  </si>
  <si>
    <r>
      <t>≥1</t>
    </r>
    <r>
      <rPr>
        <sz val="10"/>
        <color indexed="8"/>
        <rFont val="方正仿宋_GBK"/>
        <family val="4"/>
      </rPr>
      <t>次</t>
    </r>
  </si>
  <si>
    <r>
      <t>2.</t>
    </r>
    <r>
      <rPr>
        <sz val="10"/>
        <color indexed="8"/>
        <rFont val="方正仿宋_GBK"/>
        <family val="4"/>
      </rPr>
      <t>组织企业外出培训</t>
    </r>
  </si>
  <si>
    <r>
      <t>1.</t>
    </r>
    <r>
      <rPr>
        <sz val="10"/>
        <color indexed="8"/>
        <rFont val="方正仿宋_GBK"/>
        <family val="4"/>
      </rPr>
      <t>全市规模以上工业增加值增速</t>
    </r>
  </si>
  <si>
    <r>
      <t>1.</t>
    </r>
    <r>
      <rPr>
        <sz val="10"/>
        <color indexed="8"/>
        <rFont val="方正仿宋_GBK"/>
        <family val="4"/>
      </rPr>
      <t>完成培训时间</t>
    </r>
  </si>
  <si>
    <r>
      <t>2.</t>
    </r>
    <r>
      <rPr>
        <sz val="10"/>
        <color indexed="8"/>
        <rFont val="方正仿宋_GBK"/>
        <family val="4"/>
      </rPr>
      <t>完成专项资金申报时间</t>
    </r>
  </si>
  <si>
    <r>
      <t>1.</t>
    </r>
    <r>
      <rPr>
        <sz val="10"/>
        <color indexed="8"/>
        <rFont val="方正仿宋_GBK"/>
        <family val="4"/>
      </rPr>
      <t>专项资金申报评审费、差旅费</t>
    </r>
  </si>
  <si>
    <r>
      <t>6</t>
    </r>
    <r>
      <rPr>
        <sz val="10"/>
        <color indexed="8"/>
        <rFont val="方正仿宋_GBK"/>
        <family val="4"/>
      </rPr>
      <t>万元</t>
    </r>
  </si>
  <si>
    <r>
      <t>2.</t>
    </r>
    <r>
      <rPr>
        <sz val="10"/>
        <color indexed="8"/>
        <rFont val="方正仿宋_GBK"/>
        <family val="4"/>
      </rPr>
      <t>外出培训费</t>
    </r>
  </si>
  <si>
    <r>
      <t>4</t>
    </r>
    <r>
      <rPr>
        <sz val="10"/>
        <color indexed="8"/>
        <rFont val="方正仿宋_GBK"/>
        <family val="4"/>
      </rPr>
      <t>万元</t>
    </r>
  </si>
  <si>
    <r>
      <t>1.</t>
    </r>
    <r>
      <rPr>
        <sz val="10"/>
        <color indexed="8"/>
        <rFont val="方正仿宋_GBK"/>
        <family val="4"/>
      </rPr>
      <t>企业管理者经营水平</t>
    </r>
  </si>
  <si>
    <r>
      <t>1.</t>
    </r>
    <r>
      <rPr>
        <sz val="10"/>
        <color indexed="8"/>
        <rFont val="方正仿宋_GBK"/>
        <family val="4"/>
      </rPr>
      <t>全市中小企业服务水平</t>
    </r>
  </si>
  <si>
    <r>
      <rPr>
        <sz val="10"/>
        <color indexed="8"/>
        <rFont val="方正仿宋_GBK"/>
        <family val="4"/>
      </rPr>
      <t>大幅度提高</t>
    </r>
  </si>
  <si>
    <r>
      <t>1.</t>
    </r>
    <r>
      <rPr>
        <sz val="10"/>
        <color indexed="8"/>
        <rFont val="方正仿宋_GBK"/>
        <family val="4"/>
      </rPr>
      <t>全市单位工业增加值综合能耗</t>
    </r>
  </si>
  <si>
    <r>
      <rPr>
        <sz val="10"/>
        <color indexed="8"/>
        <rFont val="方正仿宋_GBK"/>
        <family val="4"/>
      </rPr>
      <t>下降</t>
    </r>
    <r>
      <rPr>
        <sz val="10"/>
        <color indexed="8"/>
        <rFont val="Times New Roman"/>
        <family val="1"/>
      </rPr>
      <t>0.5%</t>
    </r>
    <r>
      <rPr>
        <sz val="10"/>
        <color indexed="8"/>
        <rFont val="方正仿宋_GBK"/>
        <family val="4"/>
      </rPr>
      <t>以上</t>
    </r>
  </si>
  <si>
    <r>
      <rPr>
        <sz val="10"/>
        <color indexed="8"/>
        <rFont val="方正仿宋_GBK"/>
        <family val="4"/>
      </rPr>
      <t>可持续影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方正仿宋_GBK"/>
        <family val="4"/>
      </rPr>
      <t>响</t>
    </r>
  </si>
  <si>
    <r>
      <t>1.</t>
    </r>
    <r>
      <rPr>
        <sz val="10"/>
        <color indexed="8"/>
        <rFont val="方正仿宋_GBK"/>
        <family val="4"/>
      </rPr>
      <t>工业经济效益（税收）</t>
    </r>
  </si>
  <si>
    <r>
      <rPr>
        <sz val="10"/>
        <color indexed="8"/>
        <rFont val="方正仿宋_GBK"/>
        <family val="4"/>
      </rPr>
      <t>实现稳定增长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</si>
  <si>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仿宋_GBK"/>
        <family val="4"/>
      </rPr>
      <t>产业协同工作活动经费</t>
    </r>
  </si>
  <si>
    <r>
      <rPr>
        <sz val="10"/>
        <color indexed="8"/>
        <rFont val="方正仿宋_GBK"/>
        <family val="4"/>
      </rPr>
      <t>对外经济合作科，何光映</t>
    </r>
  </si>
  <si>
    <r>
      <rPr>
        <sz val="10"/>
        <color indexed="8"/>
        <rFont val="方正仿宋_GBK"/>
        <family val="4"/>
      </rPr>
      <t>年度资金总额：</t>
    </r>
    <r>
      <rPr>
        <sz val="10"/>
        <color indexed="8"/>
        <rFont val="Times New Roman"/>
        <family val="1"/>
      </rPr>
      <t xml:space="preserve">  11</t>
    </r>
  </si>
  <si>
    <r>
      <t xml:space="preserve">    </t>
    </r>
    <r>
      <rPr>
        <sz val="10"/>
        <color indexed="8"/>
        <rFont val="方正仿宋_GBK"/>
        <family val="4"/>
      </rPr>
      <t>其中：财政资金：</t>
    </r>
    <r>
      <rPr>
        <sz val="10"/>
        <color indexed="8"/>
        <rFont val="Times New Roman"/>
        <family val="1"/>
      </rPr>
      <t xml:space="preserve">  11</t>
    </r>
  </si>
  <si>
    <r>
      <rPr>
        <sz val="10"/>
        <color indexed="8"/>
        <rFont val="方正仿宋_GBK"/>
        <family val="4"/>
      </rPr>
      <t>以前年度预算安排总额：</t>
    </r>
    <r>
      <rPr>
        <sz val="10"/>
        <color indexed="8"/>
        <rFont val="Times New Roman"/>
        <family val="1"/>
      </rPr>
      <t xml:space="preserve"> 12</t>
    </r>
  </si>
  <si>
    <r>
      <t>承接产业转移项目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方正仿宋_GBK"/>
        <family val="4"/>
      </rPr>
      <t>个，到位资金</t>
    </r>
    <r>
      <rPr>
        <sz val="10"/>
        <color indexed="8"/>
        <rFont val="Times New Roman"/>
        <family val="1"/>
      </rPr>
      <t>5000</t>
    </r>
    <r>
      <rPr>
        <sz val="10"/>
        <color indexed="8"/>
        <rFont val="方正仿宋_GBK"/>
        <family val="4"/>
      </rPr>
      <t>万元以上。</t>
    </r>
  </si>
  <si>
    <r>
      <t>1.</t>
    </r>
    <r>
      <rPr>
        <sz val="10"/>
        <color indexed="8"/>
        <rFont val="方正仿宋_GBK"/>
        <family val="4"/>
      </rPr>
      <t>开展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走出去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请进来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活动</t>
    </r>
  </si>
  <si>
    <r>
      <t>5</t>
    </r>
    <r>
      <rPr>
        <sz val="10"/>
        <color indexed="8"/>
        <rFont val="方正仿宋_GBK"/>
        <family val="4"/>
      </rPr>
      <t>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_GBK"/>
        <family val="4"/>
      </rPr>
      <t>年</t>
    </r>
  </si>
  <si>
    <r>
      <t>2.</t>
    </r>
    <r>
      <rPr>
        <sz val="10"/>
        <color indexed="8"/>
        <rFont val="方正仿宋_GBK"/>
        <family val="4"/>
      </rPr>
      <t>开展承接产业转移专题推介会</t>
    </r>
  </si>
  <si>
    <r>
      <t>1.</t>
    </r>
    <r>
      <rPr>
        <sz val="10"/>
        <color indexed="8"/>
        <rFont val="方正仿宋_GBK"/>
        <family val="4"/>
      </rPr>
      <t>承接产业转移项目</t>
    </r>
  </si>
  <si>
    <r>
      <t>≥1</t>
    </r>
    <r>
      <rPr>
        <sz val="10"/>
        <color indexed="8"/>
        <rFont val="方正仿宋_GBK"/>
        <family val="4"/>
      </rPr>
      <t>个</t>
    </r>
  </si>
  <si>
    <r>
      <t>2.</t>
    </r>
    <r>
      <rPr>
        <sz val="10"/>
        <color indexed="8"/>
        <rFont val="方正仿宋_GBK"/>
        <family val="4"/>
      </rPr>
      <t>到位资金</t>
    </r>
  </si>
  <si>
    <r>
      <t>≥5000</t>
    </r>
    <r>
      <rPr>
        <sz val="10"/>
        <color indexed="8"/>
        <rFont val="方正仿宋_GBK"/>
        <family val="4"/>
      </rPr>
      <t>万元</t>
    </r>
  </si>
  <si>
    <r>
      <t>1.</t>
    </r>
    <r>
      <rPr>
        <sz val="10"/>
        <color indexed="8"/>
        <rFont val="方正仿宋_GBK"/>
        <family val="4"/>
      </rPr>
      <t>开展招商活动频率</t>
    </r>
  </si>
  <si>
    <r>
      <t>≥5</t>
    </r>
    <r>
      <rPr>
        <sz val="10"/>
        <color indexed="8"/>
        <rFont val="方正仿宋_GBK"/>
        <family val="4"/>
      </rPr>
      <t>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_GBK"/>
        <family val="4"/>
      </rPr>
      <t>年</t>
    </r>
  </si>
  <si>
    <r>
      <t>2.</t>
    </r>
    <r>
      <rPr>
        <sz val="10"/>
        <color indexed="8"/>
        <rFont val="方正仿宋_GBK"/>
        <family val="4"/>
      </rPr>
      <t>完成目标任务时间</t>
    </r>
  </si>
  <si>
    <r>
      <t>1.</t>
    </r>
    <r>
      <rPr>
        <sz val="10"/>
        <color indexed="8"/>
        <rFont val="方正仿宋_GBK"/>
        <family val="4"/>
      </rPr>
      <t>开展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走出去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请进来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活动商务开支</t>
    </r>
  </si>
  <si>
    <r>
      <t>7</t>
    </r>
    <r>
      <rPr>
        <sz val="10"/>
        <color indexed="8"/>
        <rFont val="方正仿宋_GBK"/>
        <family val="4"/>
      </rPr>
      <t>万元</t>
    </r>
  </si>
  <si>
    <r>
      <t>2.</t>
    </r>
    <r>
      <rPr>
        <sz val="10"/>
        <color indexed="8"/>
        <rFont val="方正仿宋_GBK"/>
        <family val="4"/>
      </rPr>
      <t>开展专题推介会商务开支</t>
    </r>
  </si>
  <si>
    <r>
      <t>4</t>
    </r>
    <r>
      <rPr>
        <sz val="10"/>
        <color indexed="8"/>
        <rFont val="方正仿宋_GBK"/>
        <family val="4"/>
      </rPr>
      <t>万元</t>
    </r>
  </si>
  <si>
    <r>
      <t>1.</t>
    </r>
    <r>
      <rPr>
        <sz val="10"/>
        <color indexed="8"/>
        <rFont val="方正仿宋_GBK"/>
        <family val="4"/>
      </rPr>
      <t>社会就业率</t>
    </r>
  </si>
  <si>
    <r>
      <t>1.</t>
    </r>
    <r>
      <rPr>
        <sz val="10"/>
        <color indexed="8"/>
        <rFont val="方正仿宋_GBK"/>
        <family val="4"/>
      </rPr>
      <t>绿色经济发展</t>
    </r>
  </si>
  <si>
    <r>
      <t>1.</t>
    </r>
    <r>
      <rPr>
        <sz val="10"/>
        <color indexed="8"/>
        <rFont val="方正仿宋_GBK"/>
        <family val="4"/>
      </rPr>
      <t>促进四大新型工业全产业链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</si>
</sst>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78">
    <font>
      <sz val="9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0"/>
      <color indexed="8"/>
      <name val="方正仿宋_GBK"/>
      <family val="4"/>
    </font>
    <font>
      <sz val="10"/>
      <color indexed="8"/>
      <name val="宋体"/>
      <family val="0"/>
    </font>
    <font>
      <b/>
      <sz val="14"/>
      <color indexed="8"/>
      <name val="Times New Roman"/>
      <family val="1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方正小标宋_GBK"/>
      <family val="4"/>
    </font>
    <font>
      <b/>
      <sz val="10"/>
      <color indexed="8"/>
      <name val="方正仿宋_GBK"/>
      <family val="4"/>
    </font>
    <font>
      <b/>
      <sz val="18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9" fontId="32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177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2" applyNumberFormat="0" applyFont="0" applyAlignment="0" applyProtection="0"/>
    <xf numFmtId="0" fontId="56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56" fillId="9" borderId="0" applyNumberFormat="0" applyBorder="0" applyAlignment="0" applyProtection="0"/>
    <xf numFmtId="0" fontId="60" fillId="0" borderId="4" applyNumberFormat="0" applyFill="0" applyAlignment="0" applyProtection="0"/>
    <xf numFmtId="0" fontId="56" fillId="10" borderId="0" applyNumberFormat="0" applyBorder="0" applyAlignment="0" applyProtection="0"/>
    <xf numFmtId="0" fontId="66" fillId="11" borderId="5" applyNumberFormat="0" applyAlignment="0" applyProtection="0"/>
    <xf numFmtId="0" fontId="67" fillId="11" borderId="1" applyNumberFormat="0" applyAlignment="0" applyProtection="0"/>
    <xf numFmtId="0" fontId="68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left" vertical="center" wrapText="1"/>
    </xf>
    <xf numFmtId="9" fontId="5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9" fontId="9" fillId="0" borderId="9" xfId="0" applyNumberFormat="1" applyFont="1" applyFill="1" applyBorder="1" applyAlignment="1">
      <alignment horizontal="left" vertical="center" wrapText="1"/>
    </xf>
    <xf numFmtId="0" fontId="7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75" fillId="0" borderId="9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left" vertical="center" wrapText="1"/>
    </xf>
    <xf numFmtId="0" fontId="76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77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/>
    </xf>
    <xf numFmtId="0" fontId="75" fillId="0" borderId="10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9" fontId="5" fillId="0" borderId="9" xfId="0" applyNumberFormat="1" applyFont="1" applyFill="1" applyBorder="1" applyAlignment="1">
      <alignment horizontal="left" vertical="center"/>
    </xf>
    <xf numFmtId="9" fontId="5" fillId="0" borderId="11" xfId="0" applyNumberFormat="1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76" fillId="0" borderId="15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8" fillId="33" borderId="0" xfId="0" applyFont="1" applyFill="1" applyAlignment="1">
      <alignment/>
    </xf>
    <xf numFmtId="49" fontId="19" fillId="33" borderId="0" xfId="0" applyNumberFormat="1" applyFont="1" applyFill="1" applyAlignment="1" applyProtection="1">
      <alignment horizontal="centerContinuous"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18" fillId="33" borderId="0" xfId="0" applyNumberFormat="1" applyFont="1" applyFill="1" applyAlignment="1">
      <alignment vertical="center"/>
    </xf>
    <xf numFmtId="49" fontId="18" fillId="0" borderId="25" xfId="0" applyNumberFormat="1" applyFont="1" applyFill="1" applyBorder="1" applyAlignment="1" applyProtection="1">
      <alignment horizontal="center" vertical="center" wrapText="1"/>
      <protection/>
    </xf>
    <xf numFmtId="49" fontId="18" fillId="33" borderId="25" xfId="0" applyNumberFormat="1" applyFont="1" applyFill="1" applyBorder="1" applyAlignment="1" applyProtection="1">
      <alignment horizontal="center" vertical="center" wrapText="1"/>
      <protection/>
    </xf>
    <xf numFmtId="49" fontId="18" fillId="33" borderId="9" xfId="0" applyNumberFormat="1" applyFont="1" applyFill="1" applyBorder="1" applyAlignment="1" applyProtection="1">
      <alignment horizontal="center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 wrapText="1"/>
      <protection/>
    </xf>
    <xf numFmtId="49" fontId="18" fillId="0" borderId="27" xfId="0" applyNumberFormat="1" applyFont="1" applyFill="1" applyBorder="1" applyAlignment="1" applyProtection="1">
      <alignment horizontal="center" vertical="center" wrapText="1"/>
      <protection/>
    </xf>
    <xf numFmtId="49" fontId="18" fillId="33" borderId="27" xfId="0" applyNumberFormat="1" applyFont="1" applyFill="1" applyBorder="1" applyAlignment="1" applyProtection="1">
      <alignment horizontal="center" vertical="center" wrapText="1"/>
      <protection/>
    </xf>
    <xf numFmtId="49" fontId="18" fillId="33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25" xfId="0" applyNumberFormat="1" applyFont="1" applyFill="1" applyBorder="1" applyAlignment="1" applyProtection="1">
      <alignment horizontal="left" vertical="center" wrapText="1"/>
      <protection/>
    </xf>
    <xf numFmtId="49" fontId="18" fillId="0" borderId="9" xfId="0" applyNumberFormat="1" applyFont="1" applyFill="1" applyBorder="1" applyAlignment="1" applyProtection="1">
      <alignment horizontal="left" vertical="center" wrapText="1"/>
      <protection/>
    </xf>
    <xf numFmtId="3" fontId="18" fillId="0" borderId="28" xfId="0" applyNumberFormat="1" applyFont="1" applyFill="1" applyBorder="1" applyAlignment="1" applyProtection="1">
      <alignment horizontal="center" vertical="center" wrapText="1"/>
      <protection/>
    </xf>
    <xf numFmtId="3" fontId="18" fillId="0" borderId="26" xfId="0" applyNumberFormat="1" applyFont="1" applyFill="1" applyBorder="1" applyAlignment="1" applyProtection="1">
      <alignment horizontal="center" vertical="center" wrapText="1"/>
      <protection/>
    </xf>
    <xf numFmtId="4" fontId="18" fillId="0" borderId="25" xfId="0" applyNumberFormat="1" applyFont="1" applyFill="1" applyBorder="1" applyAlignment="1" applyProtection="1">
      <alignment horizontal="right" vertical="center" wrapText="1"/>
      <protection/>
    </xf>
    <xf numFmtId="4" fontId="18" fillId="0" borderId="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49" fontId="18" fillId="33" borderId="0" xfId="0" applyNumberFormat="1" applyFont="1" applyFill="1" applyAlignment="1">
      <alignment horizontal="right" vertical="center"/>
    </xf>
    <xf numFmtId="0" fontId="18" fillId="33" borderId="9" xfId="0" applyNumberFormat="1" applyFont="1" applyFill="1" applyBorder="1" applyAlignment="1" applyProtection="1">
      <alignment horizontal="center" vertical="center" wrapText="1"/>
      <protection/>
    </xf>
    <xf numFmtId="0" fontId="18" fillId="33" borderId="24" xfId="0" applyNumberFormat="1" applyFont="1" applyFill="1" applyBorder="1" applyAlignment="1" applyProtection="1">
      <alignment horizontal="center" vertical="center" wrapText="1"/>
      <protection/>
    </xf>
    <xf numFmtId="4" fontId="18" fillId="0" borderId="26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22" xfId="0" applyNumberForma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Continuous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3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4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 applyProtection="1">
      <alignment horizontal="centerContinuous" vertical="center"/>
      <protection/>
    </xf>
    <xf numFmtId="1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1" fontId="23" fillId="0" borderId="0" xfId="0" applyNumberFormat="1" applyFont="1" applyFill="1" applyAlignment="1">
      <alignment/>
    </xf>
    <xf numFmtId="0" fontId="24" fillId="33" borderId="0" xfId="0" applyNumberFormat="1" applyFont="1" applyFill="1" applyAlignment="1">
      <alignment/>
    </xf>
    <xf numFmtId="0" fontId="23" fillId="33" borderId="0" xfId="0" applyNumberFormat="1" applyFont="1" applyFill="1" applyAlignment="1">
      <alignment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0" fontId="0" fillId="33" borderId="24" xfId="0" applyNumberFormat="1" applyFont="1" applyFill="1" applyBorder="1" applyAlignment="1" applyProtection="1">
      <alignment horizontal="centerContinuous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23" fillId="33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right"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23" fillId="33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>
      <alignment horizontal="left" vertical="center" wrapText="1"/>
    </xf>
    <xf numFmtId="4" fontId="0" fillId="0" borderId="34" xfId="0" applyNumberFormat="1" applyFont="1" applyFill="1" applyBorder="1" applyAlignment="1" applyProtection="1">
      <alignment horizontal="right" vertical="center" wrapText="1"/>
      <protection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2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right" vertical="center" wrapText="1"/>
    </xf>
    <xf numFmtId="2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left" vertical="center"/>
    </xf>
    <xf numFmtId="4" fontId="0" fillId="0" borderId="23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17"/>
    </row>
    <row r="2" ht="84" customHeight="1">
      <c r="B2" s="318" t="s">
        <v>0</v>
      </c>
    </row>
    <row r="3" ht="159" customHeight="1">
      <c r="B3" s="318" t="s">
        <v>1</v>
      </c>
    </row>
    <row r="4" ht="102" customHeight="1">
      <c r="B4" s="319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1"/>
      <c r="B1" s="151"/>
      <c r="C1" s="151"/>
      <c r="D1" s="151"/>
      <c r="E1" s="151"/>
      <c r="F1" s="151"/>
      <c r="G1" s="151"/>
      <c r="H1" s="190" t="s">
        <v>359</v>
      </c>
    </row>
    <row r="2" spans="1:8" ht="17.25" customHeight="1">
      <c r="A2" s="191" t="s">
        <v>360</v>
      </c>
      <c r="B2" s="192"/>
      <c r="C2" s="192"/>
      <c r="D2" s="192"/>
      <c r="E2" s="192"/>
      <c r="F2" s="192"/>
      <c r="G2" s="192"/>
      <c r="H2" s="192"/>
    </row>
    <row r="3" spans="1:8" ht="12.75" customHeight="1">
      <c r="A3" s="193" t="s">
        <v>5</v>
      </c>
      <c r="B3" s="193"/>
      <c r="C3" s="151"/>
      <c r="D3" s="151"/>
      <c r="E3" s="151"/>
      <c r="F3" s="151"/>
      <c r="G3" s="151"/>
      <c r="H3" s="190" t="s">
        <v>6</v>
      </c>
    </row>
    <row r="4" spans="1:8" ht="14.25" customHeight="1">
      <c r="A4" s="143" t="s">
        <v>70</v>
      </c>
      <c r="B4" s="143" t="s">
        <v>361</v>
      </c>
      <c r="C4" s="194" t="s">
        <v>362</v>
      </c>
      <c r="D4" s="195"/>
      <c r="E4" s="194"/>
      <c r="F4" s="194"/>
      <c r="G4" s="194"/>
      <c r="H4" s="194"/>
    </row>
    <row r="5" spans="1:8" ht="13.5" customHeight="1">
      <c r="A5" s="143"/>
      <c r="B5" s="143"/>
      <c r="C5" s="196" t="s">
        <v>58</v>
      </c>
      <c r="D5" s="197" t="s">
        <v>258</v>
      </c>
      <c r="E5" s="198" t="s">
        <v>363</v>
      </c>
      <c r="F5" s="198"/>
      <c r="G5" s="198"/>
      <c r="H5" s="143" t="s">
        <v>263</v>
      </c>
    </row>
    <row r="6" spans="1:8" ht="25.5" customHeight="1">
      <c r="A6" s="144"/>
      <c r="B6" s="144"/>
      <c r="C6" s="199"/>
      <c r="D6" s="197"/>
      <c r="E6" s="200" t="s">
        <v>74</v>
      </c>
      <c r="F6" s="200" t="s">
        <v>364</v>
      </c>
      <c r="G6" s="200" t="s">
        <v>365</v>
      </c>
      <c r="H6" s="144"/>
    </row>
    <row r="7" spans="1:9" ht="19.5" customHeight="1">
      <c r="A7" s="148"/>
      <c r="B7" s="148" t="s">
        <v>58</v>
      </c>
      <c r="C7" s="149">
        <v>26.4</v>
      </c>
      <c r="D7" s="201">
        <v>0</v>
      </c>
      <c r="E7" s="149">
        <v>19.4</v>
      </c>
      <c r="F7" s="150">
        <v>19.4</v>
      </c>
      <c r="G7" s="149">
        <v>0</v>
      </c>
      <c r="H7" s="189">
        <v>7</v>
      </c>
      <c r="I7" s="151"/>
    </row>
    <row r="8" spans="1:8" ht="19.5" customHeight="1">
      <c r="A8" s="148" t="s">
        <v>79</v>
      </c>
      <c r="B8" s="148" t="s">
        <v>80</v>
      </c>
      <c r="C8" s="149">
        <v>26.4</v>
      </c>
      <c r="D8" s="201">
        <v>0</v>
      </c>
      <c r="E8" s="149">
        <v>19.4</v>
      </c>
      <c r="F8" s="150">
        <v>19.4</v>
      </c>
      <c r="G8" s="149">
        <v>0</v>
      </c>
      <c r="H8" s="189">
        <v>7</v>
      </c>
    </row>
    <row r="9" spans="1:8" ht="12.75" customHeight="1">
      <c r="A9" s="151"/>
      <c r="B9" s="151"/>
      <c r="C9" s="151"/>
      <c r="D9" s="151"/>
      <c r="E9" s="151"/>
      <c r="F9" s="151"/>
      <c r="G9" s="151"/>
      <c r="H9" s="151"/>
    </row>
    <row r="10" spans="2:8" ht="12.75" customHeight="1">
      <c r="B10" s="151"/>
      <c r="C10" s="151"/>
      <c r="D10" s="151"/>
      <c r="E10" s="151"/>
      <c r="F10" s="151"/>
      <c r="G10" s="151"/>
      <c r="H10" s="151"/>
    </row>
    <row r="11" spans="2:8" ht="12.75" customHeight="1">
      <c r="B11" s="151"/>
      <c r="C11" s="151"/>
      <c r="D11" s="151"/>
      <c r="E11" s="151"/>
      <c r="F11" s="151"/>
      <c r="G11" s="151"/>
      <c r="H11" s="151"/>
    </row>
    <row r="12" spans="2:7" ht="12.75" customHeight="1">
      <c r="B12" s="151"/>
      <c r="G12" s="151"/>
    </row>
    <row r="13" spans="2:7" ht="12.75" customHeight="1">
      <c r="B13" s="151"/>
      <c r="G13" s="151"/>
    </row>
    <row r="14" spans="2:7" ht="12.75" customHeight="1">
      <c r="B14" s="151"/>
      <c r="D14" s="151"/>
      <c r="F14" s="151"/>
      <c r="G14" s="151"/>
    </row>
    <row r="15" spans="2:7" ht="12.75" customHeight="1">
      <c r="B15" s="151"/>
      <c r="G15" s="151"/>
    </row>
    <row r="16" spans="2:7" ht="12.75" customHeight="1">
      <c r="B16" s="151"/>
      <c r="F16" s="151"/>
      <c r="G16" s="151"/>
    </row>
    <row r="17" spans="2:6" ht="12.75" customHeight="1">
      <c r="B17" s="151"/>
      <c r="F17" s="151"/>
    </row>
    <row r="18" ht="12.75" customHeight="1">
      <c r="B18" s="151"/>
    </row>
    <row r="19" spans="2:5" ht="12.75" customHeight="1">
      <c r="B19" s="151"/>
      <c r="C19" s="151"/>
      <c r="E19" s="151"/>
    </row>
    <row r="20" spans="3:6" ht="12.75" customHeight="1">
      <c r="C20" s="151"/>
      <c r="F20" s="151"/>
    </row>
    <row r="21" spans="3:4" ht="12.75" customHeight="1">
      <c r="C21" s="151"/>
      <c r="D21" s="151"/>
    </row>
    <row r="22" ht="12.75" customHeight="1">
      <c r="D22" s="15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2" t="s">
        <v>366</v>
      </c>
    </row>
    <row r="2" spans="1:7" ht="21" customHeight="1">
      <c r="A2" s="180" t="s">
        <v>367</v>
      </c>
      <c r="B2" s="180"/>
      <c r="C2" s="180"/>
      <c r="D2" s="180"/>
      <c r="E2" s="180"/>
      <c r="F2" s="180"/>
      <c r="G2" s="180"/>
    </row>
    <row r="3" spans="1:7" ht="12.75" customHeight="1">
      <c r="A3" s="202" t="s">
        <v>5</v>
      </c>
      <c r="C3" s="182"/>
      <c r="D3" s="182"/>
      <c r="E3" s="182"/>
      <c r="G3" s="152" t="s">
        <v>6</v>
      </c>
    </row>
    <row r="4" spans="1:7" ht="29.25" customHeight="1">
      <c r="A4" s="183" t="s">
        <v>69</v>
      </c>
      <c r="B4" s="184" t="s">
        <v>70</v>
      </c>
      <c r="C4" s="203" t="s">
        <v>71</v>
      </c>
      <c r="D4" s="186" t="s">
        <v>343</v>
      </c>
      <c r="E4" s="186" t="s">
        <v>58</v>
      </c>
      <c r="F4" s="144" t="s">
        <v>126</v>
      </c>
      <c r="G4" s="144" t="s">
        <v>127</v>
      </c>
    </row>
    <row r="5" spans="1:7" ht="19.5" customHeight="1">
      <c r="A5" s="146"/>
      <c r="B5" s="187"/>
      <c r="C5" s="188"/>
      <c r="D5" s="148"/>
      <c r="E5" s="149"/>
      <c r="F5" s="189"/>
      <c r="G5" s="189"/>
    </row>
    <row r="6" spans="1:7" ht="9.75" customHeight="1">
      <c r="A6" s="151"/>
      <c r="B6" s="151"/>
      <c r="C6" s="151"/>
      <c r="D6" s="151"/>
      <c r="E6" s="151"/>
      <c r="G6" s="151"/>
    </row>
    <row r="7" spans="2:7" ht="9.75" customHeight="1">
      <c r="B7" s="151"/>
      <c r="C7" s="151"/>
      <c r="D7" s="151"/>
      <c r="E7" s="151"/>
      <c r="G7" s="151"/>
    </row>
    <row r="8" spans="2:7" ht="9.75" customHeight="1">
      <c r="B8" s="151"/>
      <c r="C8" s="151"/>
      <c r="D8" s="151"/>
      <c r="E8" s="151"/>
      <c r="F8" s="151"/>
      <c r="G8" s="151"/>
    </row>
    <row r="9" spans="2:6" ht="9.75" customHeight="1">
      <c r="B9" s="151"/>
      <c r="C9" s="151"/>
      <c r="D9" s="151"/>
      <c r="E9" s="151"/>
      <c r="F9" s="151"/>
    </row>
    <row r="10" spans="2:6" ht="9.75" customHeight="1">
      <c r="B10" s="151"/>
      <c r="C10" s="151"/>
      <c r="D10" s="151"/>
      <c r="E10" s="151"/>
      <c r="F10" s="151"/>
    </row>
    <row r="11" spans="3:6" ht="11.25">
      <c r="C11" s="151"/>
      <c r="D11" s="151"/>
      <c r="E11" s="151"/>
      <c r="F11" s="151"/>
    </row>
    <row r="12" spans="3:6" ht="11.25">
      <c r="C12" s="151"/>
      <c r="E12" s="151"/>
      <c r="F12" s="151"/>
    </row>
    <row r="13" spans="3:5" ht="11.25">
      <c r="C13" s="151"/>
      <c r="E13" s="151"/>
    </row>
    <row r="14" spans="3:5" ht="11.25">
      <c r="C14" s="151"/>
      <c r="D14" s="151"/>
      <c r="E14" s="151"/>
    </row>
    <row r="15" spans="3:5" ht="11.25">
      <c r="C15" s="151"/>
      <c r="D15" s="151"/>
      <c r="E15" s="151"/>
    </row>
    <row r="16" spans="3:5" ht="11.25">
      <c r="C16" s="151"/>
      <c r="D16" s="151"/>
      <c r="E16" s="151"/>
    </row>
    <row r="17" spans="3:5" ht="11.25">
      <c r="C17" s="151"/>
      <c r="D17" s="151"/>
      <c r="E17" s="151"/>
    </row>
    <row r="18" spans="3:5" ht="11.25">
      <c r="C18" s="151"/>
      <c r="D18" s="151"/>
      <c r="E18" s="151"/>
    </row>
    <row r="19" spans="3:5" ht="11.25">
      <c r="C19" s="151"/>
      <c r="D19" s="151"/>
      <c r="E19" s="151"/>
    </row>
    <row r="20" spans="3:5" ht="11.25">
      <c r="C20" s="151"/>
      <c r="D20" s="151"/>
      <c r="E20" s="151"/>
    </row>
    <row r="21" spans="3:4" ht="11.25">
      <c r="C21" s="151"/>
      <c r="D21" s="151"/>
    </row>
    <row r="22" spans="3:4" ht="11.25">
      <c r="C22" s="151"/>
      <c r="D22" s="151"/>
    </row>
    <row r="23" spans="3:4" ht="11.25">
      <c r="C23" s="151"/>
      <c r="D23" s="151"/>
    </row>
    <row r="24" ht="11.25">
      <c r="D24" s="151"/>
    </row>
    <row r="29" ht="11.25">
      <c r="C29" s="15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1"/>
      <c r="B1" s="151"/>
      <c r="C1" s="151"/>
      <c r="D1" s="151"/>
      <c r="E1" s="151"/>
      <c r="F1" s="151"/>
      <c r="G1" s="151"/>
      <c r="H1" s="190" t="s">
        <v>368</v>
      </c>
    </row>
    <row r="2" spans="1:8" ht="17.25" customHeight="1">
      <c r="A2" s="191" t="s">
        <v>369</v>
      </c>
      <c r="B2" s="192"/>
      <c r="C2" s="192"/>
      <c r="D2" s="192"/>
      <c r="E2" s="192"/>
      <c r="F2" s="192"/>
      <c r="G2" s="192"/>
      <c r="H2" s="192"/>
    </row>
    <row r="3" spans="1:8" ht="12.75" customHeight="1">
      <c r="A3" s="193" t="s">
        <v>5</v>
      </c>
      <c r="B3" s="193"/>
      <c r="C3" s="151"/>
      <c r="D3" s="151"/>
      <c r="E3" s="151"/>
      <c r="F3" s="151"/>
      <c r="G3" s="151"/>
      <c r="H3" s="190" t="s">
        <v>6</v>
      </c>
    </row>
    <row r="4" spans="1:8" ht="14.25" customHeight="1">
      <c r="A4" s="143" t="s">
        <v>70</v>
      </c>
      <c r="B4" s="143" t="s">
        <v>361</v>
      </c>
      <c r="C4" s="194" t="s">
        <v>370</v>
      </c>
      <c r="D4" s="195"/>
      <c r="E4" s="194"/>
      <c r="F4" s="194"/>
      <c r="G4" s="194"/>
      <c r="H4" s="194"/>
    </row>
    <row r="5" spans="1:8" ht="13.5" customHeight="1">
      <c r="A5" s="143"/>
      <c r="B5" s="143"/>
      <c r="C5" s="196" t="s">
        <v>58</v>
      </c>
      <c r="D5" s="197" t="s">
        <v>258</v>
      </c>
      <c r="E5" s="198" t="s">
        <v>363</v>
      </c>
      <c r="F5" s="198"/>
      <c r="G5" s="198"/>
      <c r="H5" s="143" t="s">
        <v>263</v>
      </c>
    </row>
    <row r="6" spans="1:8" ht="25.5" customHeight="1">
      <c r="A6" s="144"/>
      <c r="B6" s="144"/>
      <c r="C6" s="199"/>
      <c r="D6" s="197"/>
      <c r="E6" s="200" t="s">
        <v>74</v>
      </c>
      <c r="F6" s="200" t="s">
        <v>364</v>
      </c>
      <c r="G6" s="200" t="s">
        <v>365</v>
      </c>
      <c r="H6" s="144"/>
    </row>
    <row r="7" spans="1:9" ht="19.5" customHeight="1">
      <c r="A7" s="148"/>
      <c r="B7" s="148"/>
      <c r="C7" s="149"/>
      <c r="D7" s="201"/>
      <c r="E7" s="149"/>
      <c r="F7" s="150"/>
      <c r="G7" s="149"/>
      <c r="H7" s="189"/>
      <c r="I7" s="151"/>
    </row>
    <row r="8" spans="1:8" ht="12.75" customHeight="1">
      <c r="A8" s="151"/>
      <c r="B8" s="151"/>
      <c r="C8" s="151"/>
      <c r="D8" s="151"/>
      <c r="E8" s="151"/>
      <c r="F8" s="151"/>
      <c r="G8" s="151"/>
      <c r="H8" s="151"/>
    </row>
    <row r="9" spans="1:8" ht="12.75" customHeight="1">
      <c r="A9" s="151"/>
      <c r="B9" s="151"/>
      <c r="C9" s="151"/>
      <c r="D9" s="151"/>
      <c r="E9" s="151"/>
      <c r="F9" s="151"/>
      <c r="G9" s="151"/>
      <c r="H9" s="151"/>
    </row>
    <row r="10" spans="1:8" ht="12.75" customHeight="1">
      <c r="A10" s="151"/>
      <c r="B10" s="151"/>
      <c r="C10" s="151"/>
      <c r="D10" s="151"/>
      <c r="E10" s="151"/>
      <c r="F10" s="151"/>
      <c r="G10" s="151"/>
      <c r="H10" s="151"/>
    </row>
    <row r="11" spans="1:7" ht="12.75" customHeight="1">
      <c r="A11" s="151"/>
      <c r="B11" s="151"/>
      <c r="C11" s="151"/>
      <c r="D11" s="151"/>
      <c r="E11" s="151"/>
      <c r="F11" s="151"/>
      <c r="G11" s="151"/>
    </row>
    <row r="12" spans="2:7" ht="12.75" customHeight="1">
      <c r="B12" s="151"/>
      <c r="C12" s="151"/>
      <c r="D12" s="151"/>
      <c r="E12" s="151"/>
      <c r="F12" s="151"/>
      <c r="G12" s="151"/>
    </row>
    <row r="13" spans="2:7" ht="12.75" customHeight="1">
      <c r="B13" s="151"/>
      <c r="C13" s="151"/>
      <c r="D13" s="151"/>
      <c r="E13" s="151"/>
      <c r="F13" s="151"/>
      <c r="G13" s="151"/>
    </row>
    <row r="14" spans="2:6" ht="12.75" customHeight="1">
      <c r="B14" s="151"/>
      <c r="D14" s="151"/>
      <c r="E14" s="151"/>
      <c r="F14" s="151"/>
    </row>
    <row r="15" spans="2:6" ht="12.75" customHeight="1">
      <c r="B15" s="151"/>
      <c r="F15" s="151"/>
    </row>
    <row r="16" spans="2:6" ht="12.75" customHeight="1">
      <c r="B16" s="151"/>
      <c r="E16" s="151"/>
      <c r="F16" s="151"/>
    </row>
    <row r="17" spans="2:6" ht="12.75" customHeight="1">
      <c r="B17" s="151"/>
      <c r="C17" s="151"/>
      <c r="E17" s="151"/>
      <c r="F17" s="151"/>
    </row>
    <row r="18" ht="11.25">
      <c r="B18" s="151"/>
    </row>
    <row r="19" spans="2:3" ht="11.25">
      <c r="B19" s="151"/>
      <c r="C19" s="151"/>
    </row>
    <row r="20" ht="11.25">
      <c r="C20" s="15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32" sqref="D32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2" t="s">
        <v>371</v>
      </c>
    </row>
    <row r="2" spans="1:7" ht="21" customHeight="1">
      <c r="A2" s="180" t="s">
        <v>372</v>
      </c>
      <c r="B2" s="180"/>
      <c r="C2" s="180"/>
      <c r="D2" s="180"/>
      <c r="E2" s="180"/>
      <c r="F2" s="180"/>
      <c r="G2" s="180"/>
    </row>
    <row r="3" spans="1:7" ht="12.75" customHeight="1">
      <c r="A3" s="181" t="s">
        <v>5</v>
      </c>
      <c r="C3" s="182"/>
      <c r="D3" s="182"/>
      <c r="E3" s="182"/>
      <c r="G3" s="152" t="s">
        <v>6</v>
      </c>
    </row>
    <row r="4" spans="1:7" ht="30.75" customHeight="1">
      <c r="A4" s="183" t="s">
        <v>69</v>
      </c>
      <c r="B4" s="184" t="s">
        <v>70</v>
      </c>
      <c r="C4" s="185" t="s">
        <v>71</v>
      </c>
      <c r="D4" s="186" t="s">
        <v>343</v>
      </c>
      <c r="E4" s="186" t="s">
        <v>58</v>
      </c>
      <c r="F4" s="144" t="s">
        <v>126</v>
      </c>
      <c r="G4" s="144" t="s">
        <v>127</v>
      </c>
    </row>
    <row r="5" spans="1:7" ht="16.5" customHeight="1">
      <c r="A5" s="146"/>
      <c r="B5" s="187"/>
      <c r="C5" s="188"/>
      <c r="D5" s="148"/>
      <c r="E5" s="149"/>
      <c r="F5" s="189"/>
      <c r="G5" s="189"/>
    </row>
    <row r="6" spans="1:7" ht="12.75" customHeight="1">
      <c r="A6" s="151"/>
      <c r="B6" s="151"/>
      <c r="C6" s="151"/>
      <c r="D6" s="151"/>
      <c r="E6" s="151"/>
      <c r="F6" s="151"/>
      <c r="G6" s="151"/>
    </row>
    <row r="7" spans="1:7" ht="12.75" customHeight="1">
      <c r="A7" s="151"/>
      <c r="B7" s="151"/>
      <c r="C7" s="151"/>
      <c r="D7" s="151"/>
      <c r="E7" s="151"/>
      <c r="F7" s="151"/>
      <c r="G7" s="151"/>
    </row>
    <row r="8" spans="1:7" ht="12.75" customHeight="1">
      <c r="A8" s="151"/>
      <c r="B8" s="151"/>
      <c r="C8" s="151"/>
      <c r="D8" s="151"/>
      <c r="E8" s="151"/>
      <c r="F8" s="151"/>
      <c r="G8" s="151"/>
    </row>
    <row r="9" spans="1:7" ht="12.75" customHeight="1">
      <c r="A9" s="151"/>
      <c r="B9" s="151"/>
      <c r="C9" s="151"/>
      <c r="D9" s="151"/>
      <c r="E9" s="151"/>
      <c r="F9" s="151"/>
      <c r="G9" s="151"/>
    </row>
    <row r="10" spans="1:7" ht="12.75" customHeight="1">
      <c r="A10" s="151"/>
      <c r="B10" s="151"/>
      <c r="C10" s="151"/>
      <c r="D10" s="151"/>
      <c r="E10" s="151"/>
      <c r="F10" s="151"/>
      <c r="G10" s="151"/>
    </row>
    <row r="11" spans="1:6" ht="12.75" customHeight="1">
      <c r="A11" s="151"/>
      <c r="B11" s="151"/>
      <c r="C11" s="151"/>
      <c r="D11" s="151"/>
      <c r="F11" s="151"/>
    </row>
    <row r="12" spans="1:6" ht="12.75" customHeight="1">
      <c r="A12" s="151"/>
      <c r="B12" s="151"/>
      <c r="C12" s="151"/>
      <c r="D12" s="151"/>
      <c r="F12" s="151"/>
    </row>
    <row r="13" spans="1:6" ht="12.75" customHeight="1">
      <c r="A13" s="151"/>
      <c r="B13" s="151"/>
      <c r="C13" s="151"/>
      <c r="D13" s="151"/>
      <c r="E13" s="151"/>
      <c r="F13" s="151"/>
    </row>
    <row r="14" spans="1:6" ht="12.75" customHeight="1">
      <c r="A14" s="151"/>
      <c r="B14" s="151"/>
      <c r="C14" s="151"/>
      <c r="D14" s="151"/>
      <c r="E14" s="151"/>
      <c r="F14" s="151"/>
    </row>
    <row r="15" spans="1:5" ht="12.75" customHeight="1">
      <c r="A15" s="151"/>
      <c r="C15" s="151"/>
      <c r="D15" s="151"/>
      <c r="E15" s="151"/>
    </row>
    <row r="16" spans="1:5" ht="12.75" customHeight="1">
      <c r="A16" s="151"/>
      <c r="B16" s="151"/>
      <c r="C16" s="151"/>
      <c r="D16" s="151"/>
      <c r="E16" s="151"/>
    </row>
    <row r="17" spans="2:5" ht="12.75" customHeight="1">
      <c r="B17" s="151"/>
      <c r="C17" s="151"/>
      <c r="D17" s="151"/>
      <c r="E17" s="151"/>
    </row>
    <row r="18" spans="2:5" ht="12.75" customHeight="1">
      <c r="B18" s="151"/>
      <c r="C18" s="151"/>
      <c r="D18" s="151"/>
      <c r="E18" s="151"/>
    </row>
    <row r="19" spans="2:4" ht="12.75" customHeight="1">
      <c r="B19" s="151"/>
      <c r="C19" s="151"/>
      <c r="D19" s="151"/>
    </row>
    <row r="20" spans="3:4" ht="12.75" customHeight="1">
      <c r="C20" s="151"/>
      <c r="D20" s="151"/>
    </row>
    <row r="21" spans="3:4" ht="12.75" customHeight="1">
      <c r="C21" s="151"/>
      <c r="D21" s="151"/>
    </row>
    <row r="22" ht="12.75" customHeight="1">
      <c r="C22" s="151"/>
    </row>
    <row r="23" ht="12.75" customHeight="1">
      <c r="C23" s="151"/>
    </row>
    <row r="24" ht="12.75" customHeight="1">
      <c r="C24" s="15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75" t="s">
        <v>373</v>
      </c>
      <c r="M1" s="156"/>
    </row>
    <row r="2" spans="1:13" ht="18.75" customHeight="1">
      <c r="A2" s="157" t="s">
        <v>374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6"/>
    </row>
    <row r="3" spans="1:13" ht="18.75" customHeight="1">
      <c r="A3" s="158" t="s">
        <v>375</v>
      </c>
      <c r="B3" s="159"/>
      <c r="C3" s="159"/>
      <c r="D3" s="159"/>
      <c r="E3" s="159"/>
      <c r="F3" s="159"/>
      <c r="G3" s="159"/>
      <c r="H3" s="159"/>
      <c r="I3" s="159"/>
      <c r="J3" s="156"/>
      <c r="K3" s="156"/>
      <c r="L3" s="176" t="s">
        <v>6</v>
      </c>
      <c r="M3" s="156"/>
    </row>
    <row r="4" spans="1:13" ht="18.75" customHeight="1">
      <c r="A4" s="160" t="s">
        <v>343</v>
      </c>
      <c r="B4" s="160" t="s">
        <v>376</v>
      </c>
      <c r="C4" s="161" t="s">
        <v>377</v>
      </c>
      <c r="D4" s="162" t="s">
        <v>378</v>
      </c>
      <c r="E4" s="163" t="s">
        <v>379</v>
      </c>
      <c r="F4" s="163"/>
      <c r="G4" s="163"/>
      <c r="H4" s="163"/>
      <c r="I4" s="163"/>
      <c r="J4" s="163"/>
      <c r="K4" s="163"/>
      <c r="L4" s="163"/>
      <c r="M4" s="156"/>
    </row>
    <row r="5" spans="1:13" ht="18.75" customHeight="1">
      <c r="A5" s="160"/>
      <c r="B5" s="160"/>
      <c r="C5" s="161"/>
      <c r="D5" s="162"/>
      <c r="E5" s="163" t="s">
        <v>58</v>
      </c>
      <c r="F5" s="163" t="s">
        <v>380</v>
      </c>
      <c r="G5" s="163" t="s">
        <v>381</v>
      </c>
      <c r="H5" s="162" t="s">
        <v>184</v>
      </c>
      <c r="I5" s="162" t="s">
        <v>382</v>
      </c>
      <c r="J5" s="162" t="s">
        <v>383</v>
      </c>
      <c r="K5" s="177" t="s">
        <v>384</v>
      </c>
      <c r="L5" s="177" t="s">
        <v>385</v>
      </c>
      <c r="M5" s="156"/>
    </row>
    <row r="6" spans="1:13" ht="33" customHeight="1">
      <c r="A6" s="164"/>
      <c r="B6" s="164"/>
      <c r="C6" s="165"/>
      <c r="D6" s="166"/>
      <c r="E6" s="167"/>
      <c r="F6" s="167"/>
      <c r="G6" s="167"/>
      <c r="H6" s="166"/>
      <c r="I6" s="166"/>
      <c r="J6" s="166"/>
      <c r="K6" s="178"/>
      <c r="L6" s="178"/>
      <c r="M6" s="156"/>
    </row>
    <row r="7" spans="1:13" ht="21" customHeight="1">
      <c r="A7" s="168"/>
      <c r="B7" s="169"/>
      <c r="C7" s="170"/>
      <c r="D7" s="171"/>
      <c r="E7" s="172"/>
      <c r="F7" s="172"/>
      <c r="G7" s="172"/>
      <c r="H7" s="173"/>
      <c r="I7" s="179"/>
      <c r="J7" s="172"/>
      <c r="K7" s="172"/>
      <c r="L7" s="173"/>
      <c r="M7" s="174"/>
    </row>
    <row r="8" spans="1:13" ht="18.7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3" ht="18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customHeight="1">
      <c r="A11" s="174"/>
      <c r="B11" s="174"/>
      <c r="C11" s="174"/>
      <c r="D11" s="174"/>
      <c r="E11" s="156"/>
      <c r="F11" s="174"/>
      <c r="G11" s="174"/>
      <c r="H11" s="174"/>
      <c r="I11" s="174"/>
      <c r="J11" s="174"/>
      <c r="K11" s="174"/>
      <c r="L11" s="174"/>
      <c r="M11" s="174"/>
    </row>
    <row r="12" spans="1:13" ht="18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8.75" customHeight="1">
      <c r="A13" s="156"/>
      <c r="B13" s="174"/>
      <c r="C13" s="156"/>
      <c r="D13" s="174"/>
      <c r="E13" s="156"/>
      <c r="F13" s="174"/>
      <c r="G13" s="156"/>
      <c r="H13" s="174"/>
      <c r="I13" s="174"/>
      <c r="J13" s="174"/>
      <c r="K13" s="174"/>
      <c r="L13" s="174"/>
      <c r="M13" s="156"/>
    </row>
    <row r="14" spans="1:13" ht="18.75" customHeight="1">
      <c r="A14" s="156"/>
      <c r="B14" s="174"/>
      <c r="C14" s="156"/>
      <c r="D14" s="156"/>
      <c r="E14" s="156"/>
      <c r="F14" s="156"/>
      <c r="G14" s="156"/>
      <c r="H14" s="174"/>
      <c r="I14" s="174"/>
      <c r="J14" s="174"/>
      <c r="K14" s="156"/>
      <c r="L14" s="174"/>
      <c r="M14" s="156"/>
    </row>
    <row r="15" spans="1:13" ht="18.75" customHeight="1">
      <c r="A15" s="156"/>
      <c r="B15" s="156"/>
      <c r="C15" s="174"/>
      <c r="D15" s="174"/>
      <c r="E15" s="156"/>
      <c r="F15" s="156"/>
      <c r="G15" s="156"/>
      <c r="H15" s="156"/>
      <c r="I15" s="174"/>
      <c r="J15" s="174"/>
      <c r="K15" s="174"/>
      <c r="L15" s="174"/>
      <c r="M15" s="156"/>
    </row>
    <row r="16" spans="1:13" ht="18.75" customHeight="1">
      <c r="A16" s="156"/>
      <c r="B16" s="156"/>
      <c r="C16" s="156"/>
      <c r="D16" s="156"/>
      <c r="E16" s="156"/>
      <c r="F16" s="156"/>
      <c r="G16" s="156"/>
      <c r="H16" s="156"/>
      <c r="I16" s="174"/>
      <c r="J16" s="156"/>
      <c r="K16" s="174"/>
      <c r="L16" s="156"/>
      <c r="M16" s="156"/>
    </row>
    <row r="17" spans="1:13" ht="18.7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74"/>
      <c r="K17" s="156"/>
      <c r="L17" s="156"/>
      <c r="M17" s="156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N1" sqref="N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52" t="s">
        <v>386</v>
      </c>
    </row>
    <row r="2" spans="1:14" ht="25.5" customHeight="1">
      <c r="A2" s="140" t="s">
        <v>387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customHeight="1">
      <c r="A3" s="141" t="s">
        <v>375</v>
      </c>
      <c r="N3" s="152" t="s">
        <v>388</v>
      </c>
    </row>
    <row r="4" spans="1:14" ht="12.75" customHeight="1">
      <c r="A4" s="142" t="s">
        <v>389</v>
      </c>
      <c r="B4" s="143" t="s">
        <v>361</v>
      </c>
      <c r="C4" s="143" t="s">
        <v>343</v>
      </c>
      <c r="D4" s="143" t="s">
        <v>390</v>
      </c>
      <c r="E4" s="143" t="s">
        <v>391</v>
      </c>
      <c r="F4" s="143" t="s">
        <v>378</v>
      </c>
      <c r="G4" s="143" t="s">
        <v>392</v>
      </c>
      <c r="H4" s="143" t="s">
        <v>379</v>
      </c>
      <c r="I4" s="143"/>
      <c r="J4" s="143"/>
      <c r="K4" s="143"/>
      <c r="L4" s="143"/>
      <c r="M4" s="143"/>
      <c r="N4" s="143"/>
    </row>
    <row r="5" spans="1:14" ht="23.25" customHeight="1">
      <c r="A5" s="143"/>
      <c r="B5" s="143"/>
      <c r="C5" s="144"/>
      <c r="D5" s="144"/>
      <c r="E5" s="143"/>
      <c r="F5" s="143"/>
      <c r="G5" s="144"/>
      <c r="H5" s="145" t="s">
        <v>58</v>
      </c>
      <c r="I5" s="145" t="s">
        <v>393</v>
      </c>
      <c r="J5" s="153" t="s">
        <v>381</v>
      </c>
      <c r="K5" s="153" t="s">
        <v>394</v>
      </c>
      <c r="L5" s="153" t="s">
        <v>382</v>
      </c>
      <c r="M5" s="153" t="s">
        <v>383</v>
      </c>
      <c r="N5" s="153" t="s">
        <v>395</v>
      </c>
    </row>
    <row r="6" spans="1:15" ht="17.25" customHeight="1">
      <c r="A6" s="146"/>
      <c r="B6" s="146"/>
      <c r="C6" s="146"/>
      <c r="D6" s="146"/>
      <c r="E6" s="147"/>
      <c r="F6" s="148"/>
      <c r="G6" s="149"/>
      <c r="H6" s="150"/>
      <c r="I6" s="154"/>
      <c r="J6" s="154"/>
      <c r="K6" s="154"/>
      <c r="L6" s="154"/>
      <c r="M6" s="154"/>
      <c r="N6" s="149"/>
      <c r="O6" s="151"/>
    </row>
    <row r="7" spans="1:15" ht="12.75" customHeight="1">
      <c r="A7" s="151"/>
      <c r="B7" s="151"/>
      <c r="C7" s="151"/>
      <c r="D7" s="151"/>
      <c r="E7" s="151"/>
      <c r="F7" s="151"/>
      <c r="G7" s="151"/>
      <c r="H7" s="151"/>
      <c r="I7" s="151"/>
      <c r="K7" s="155"/>
      <c r="L7" s="151"/>
      <c r="M7" s="151"/>
      <c r="N7" s="151"/>
      <c r="O7" s="151"/>
    </row>
    <row r="8" spans="1:15" ht="12.75" customHeight="1">
      <c r="A8" s="151"/>
      <c r="B8" s="151"/>
      <c r="C8" s="151"/>
      <c r="D8" s="151"/>
      <c r="F8" s="151"/>
      <c r="G8" s="151"/>
      <c r="H8" s="151"/>
      <c r="I8" s="151"/>
      <c r="K8" s="151"/>
      <c r="L8" s="151"/>
      <c r="M8" s="151"/>
      <c r="N8" s="151"/>
      <c r="O8" s="151"/>
    </row>
    <row r="9" spans="2:15" ht="12.75" customHeight="1">
      <c r="B9" s="151"/>
      <c r="C9" s="151"/>
      <c r="D9" s="151"/>
      <c r="E9" s="151"/>
      <c r="H9" s="151"/>
      <c r="I9" s="151"/>
      <c r="K9" s="151"/>
      <c r="L9" s="151"/>
      <c r="M9" s="151"/>
      <c r="N9" s="151"/>
      <c r="O9" s="151"/>
    </row>
    <row r="10" spans="2:12" ht="12.75" customHeight="1">
      <c r="B10" s="151"/>
      <c r="C10" s="151"/>
      <c r="D10" s="151"/>
      <c r="E10" s="151"/>
      <c r="H10" s="151"/>
      <c r="I10" s="151"/>
      <c r="K10" s="151"/>
      <c r="L10" s="151"/>
    </row>
    <row r="11" spans="2:13" ht="12.75" customHeight="1">
      <c r="B11" s="151"/>
      <c r="C11" s="151"/>
      <c r="D11" s="151"/>
      <c r="F11" s="151"/>
      <c r="G11" s="151"/>
      <c r="H11" s="151"/>
      <c r="J11" s="151"/>
      <c r="K11" s="151"/>
      <c r="M11" s="151"/>
    </row>
    <row r="12" spans="2:11" ht="12.75" customHeight="1">
      <c r="B12" s="151"/>
      <c r="C12" s="151"/>
      <c r="D12" s="151"/>
      <c r="E12" s="151"/>
      <c r="F12" s="151"/>
      <c r="G12" s="151"/>
      <c r="H12" s="151"/>
      <c r="I12" s="151"/>
      <c r="K12" s="151"/>
    </row>
    <row r="13" spans="3:9" ht="12.75" customHeight="1">
      <c r="C13" s="151"/>
      <c r="E13" s="151"/>
      <c r="F13" s="151"/>
      <c r="G13" s="151"/>
      <c r="H13" s="151"/>
      <c r="I13" s="151"/>
    </row>
    <row r="14" spans="3:12" ht="12.75" customHeight="1">
      <c r="C14" s="151"/>
      <c r="E14" s="151"/>
      <c r="H14" s="151"/>
      <c r="I14" s="151"/>
      <c r="J14" s="151"/>
      <c r="L14" s="151"/>
    </row>
    <row r="15" spans="3:8" ht="12.75" customHeight="1">
      <c r="C15" s="151"/>
      <c r="D15" s="151"/>
      <c r="H15" s="151"/>
    </row>
    <row r="16" spans="3:9" ht="12.75" customHeight="1">
      <c r="C16" s="151"/>
      <c r="D16" s="151"/>
      <c r="F16" s="151"/>
      <c r="G16" s="151"/>
      <c r="H16" s="151"/>
      <c r="I16" s="151"/>
    </row>
    <row r="17" spans="4:9" ht="12.75" customHeight="1">
      <c r="D17" s="151"/>
      <c r="E17" s="151"/>
      <c r="H17" s="151"/>
      <c r="I17" s="151"/>
    </row>
    <row r="18" spans="4:5" ht="12.75" customHeight="1">
      <c r="D18" s="151"/>
      <c r="E18" s="151"/>
    </row>
    <row r="19" spans="4:6" ht="12.75" customHeight="1">
      <c r="D19" s="151"/>
      <c r="F19" s="151"/>
    </row>
    <row r="20" ht="12.75" customHeight="1"/>
    <row r="21" ht="12.75" customHeight="1">
      <c r="E21" s="151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SheetLayoutView="100" workbookViewId="0" topLeftCell="A10">
      <selection activeCell="E26" sqref="E26:G26"/>
    </sheetView>
  </sheetViews>
  <sheetFormatPr defaultColWidth="12" defaultRowHeight="11.25"/>
  <cols>
    <col min="1" max="1" width="8.16015625" style="115" customWidth="1"/>
    <col min="2" max="2" width="9.16015625" style="115" customWidth="1"/>
    <col min="3" max="3" width="15.83203125" style="115" customWidth="1"/>
    <col min="4" max="4" width="37.66015625" style="115" customWidth="1"/>
    <col min="5" max="5" width="25.66015625" style="115" customWidth="1"/>
    <col min="6" max="6" width="21.33203125" style="115" customWidth="1"/>
    <col min="7" max="7" width="24" style="115" customWidth="1"/>
    <col min="8" max="16384" width="12" style="115" customWidth="1"/>
  </cols>
  <sheetData>
    <row r="1" s="115" customFormat="1" ht="21" customHeight="1">
      <c r="G1" s="117" t="s">
        <v>396</v>
      </c>
    </row>
    <row r="2" spans="1:7" s="115" customFormat="1" ht="36" customHeight="1">
      <c r="A2" s="118" t="s">
        <v>397</v>
      </c>
      <c r="B2" s="118"/>
      <c r="C2" s="118"/>
      <c r="D2" s="118"/>
      <c r="E2" s="118"/>
      <c r="F2" s="118"/>
      <c r="G2" s="118"/>
    </row>
    <row r="3" spans="1:7" s="116" customFormat="1" ht="31.5" customHeight="1">
      <c r="A3" s="119" t="s">
        <v>398</v>
      </c>
      <c r="B3" s="120"/>
      <c r="C3" s="120"/>
      <c r="D3" s="119" t="s">
        <v>0</v>
      </c>
      <c r="E3" s="120"/>
      <c r="F3" s="120"/>
      <c r="G3" s="120"/>
    </row>
    <row r="4" spans="1:7" s="116" customFormat="1" ht="24" customHeight="1">
      <c r="A4" s="121" t="s">
        <v>399</v>
      </c>
      <c r="B4" s="119" t="s">
        <v>400</v>
      </c>
      <c r="C4" s="120"/>
      <c r="D4" s="119" t="s">
        <v>401</v>
      </c>
      <c r="E4" s="122" t="s">
        <v>402</v>
      </c>
      <c r="F4" s="123"/>
      <c r="G4" s="124"/>
    </row>
    <row r="5" spans="1:7" s="116" customFormat="1" ht="24" customHeight="1">
      <c r="A5" s="125"/>
      <c r="B5" s="120"/>
      <c r="C5" s="120"/>
      <c r="D5" s="120"/>
      <c r="E5" s="119" t="s">
        <v>403</v>
      </c>
      <c r="F5" s="119" t="s">
        <v>404</v>
      </c>
      <c r="G5" s="119" t="s">
        <v>405</v>
      </c>
    </row>
    <row r="6" spans="1:7" s="116" customFormat="1" ht="30.75" customHeight="1">
      <c r="A6" s="125"/>
      <c r="B6" s="119" t="s">
        <v>403</v>
      </c>
      <c r="C6" s="120"/>
      <c r="D6" s="120"/>
      <c r="E6" s="120">
        <v>730.9</v>
      </c>
      <c r="F6" s="120">
        <v>730.9</v>
      </c>
      <c r="G6" s="120"/>
    </row>
    <row r="7" spans="1:7" s="116" customFormat="1" ht="39" customHeight="1">
      <c r="A7" s="125"/>
      <c r="B7" s="126" t="s">
        <v>406</v>
      </c>
      <c r="C7" s="127"/>
      <c r="D7" s="128" t="s">
        <v>407</v>
      </c>
      <c r="E7" s="120">
        <v>435.2</v>
      </c>
      <c r="F7" s="120">
        <v>435.2</v>
      </c>
      <c r="G7" s="120"/>
    </row>
    <row r="8" spans="1:7" s="116" customFormat="1" ht="34.5" customHeight="1">
      <c r="A8" s="125"/>
      <c r="B8" s="122" t="s">
        <v>321</v>
      </c>
      <c r="C8" s="124"/>
      <c r="D8" s="128" t="s">
        <v>408</v>
      </c>
      <c r="E8" s="120">
        <v>131.6</v>
      </c>
      <c r="F8" s="120">
        <v>131.6</v>
      </c>
      <c r="G8" s="120"/>
    </row>
    <row r="9" spans="1:7" s="116" customFormat="1" ht="36" customHeight="1">
      <c r="A9" s="125"/>
      <c r="B9" s="119" t="s">
        <v>409</v>
      </c>
      <c r="C9" s="120"/>
      <c r="D9" s="128" t="s">
        <v>410</v>
      </c>
      <c r="E9" s="120">
        <v>67.1</v>
      </c>
      <c r="F9" s="120">
        <v>67.1</v>
      </c>
      <c r="G9" s="120"/>
    </row>
    <row r="10" spans="1:7" s="116" customFormat="1" ht="48" customHeight="1">
      <c r="A10" s="125"/>
      <c r="B10" s="119" t="s">
        <v>411</v>
      </c>
      <c r="C10" s="120"/>
      <c r="D10" s="128" t="s">
        <v>412</v>
      </c>
      <c r="E10" s="120">
        <v>97</v>
      </c>
      <c r="F10" s="120">
        <v>97</v>
      </c>
      <c r="G10" s="120"/>
    </row>
    <row r="11" spans="1:7" s="116" customFormat="1" ht="60.75" customHeight="1">
      <c r="A11" s="121" t="s">
        <v>413</v>
      </c>
      <c r="B11" s="128" t="s">
        <v>414</v>
      </c>
      <c r="C11" s="129"/>
      <c r="D11" s="129"/>
      <c r="E11" s="129"/>
      <c r="F11" s="129"/>
      <c r="G11" s="129"/>
    </row>
    <row r="12" spans="1:7" s="116" customFormat="1" ht="34.5" customHeight="1">
      <c r="A12" s="121" t="s">
        <v>415</v>
      </c>
      <c r="B12" s="121" t="s">
        <v>416</v>
      </c>
      <c r="C12" s="121" t="s">
        <v>417</v>
      </c>
      <c r="D12" s="121" t="s">
        <v>418</v>
      </c>
      <c r="E12" s="121" t="s">
        <v>419</v>
      </c>
      <c r="F12" s="125"/>
      <c r="G12" s="125"/>
    </row>
    <row r="13" spans="1:7" s="116" customFormat="1" ht="37.5" customHeight="1">
      <c r="A13" s="125"/>
      <c r="B13" s="121" t="s">
        <v>420</v>
      </c>
      <c r="C13" s="121" t="s">
        <v>421</v>
      </c>
      <c r="D13" s="130" t="s">
        <v>422</v>
      </c>
      <c r="E13" s="131" t="s">
        <v>423</v>
      </c>
      <c r="F13" s="132"/>
      <c r="G13" s="133"/>
    </row>
    <row r="14" spans="1:7" s="116" customFormat="1" ht="45.75" customHeight="1">
      <c r="A14" s="125"/>
      <c r="B14" s="125"/>
      <c r="C14" s="125"/>
      <c r="D14" s="130" t="s">
        <v>424</v>
      </c>
      <c r="E14" s="134" t="s">
        <v>425</v>
      </c>
      <c r="F14" s="132"/>
      <c r="G14" s="133"/>
    </row>
    <row r="15" spans="1:7" s="116" customFormat="1" ht="28.5" customHeight="1">
      <c r="A15" s="125"/>
      <c r="B15" s="125"/>
      <c r="C15" s="121" t="s">
        <v>426</v>
      </c>
      <c r="D15" s="130" t="s">
        <v>427</v>
      </c>
      <c r="E15" s="131" t="s">
        <v>428</v>
      </c>
      <c r="F15" s="132"/>
      <c r="G15" s="133"/>
    </row>
    <row r="16" spans="1:7" s="116" customFormat="1" ht="26.25" customHeight="1">
      <c r="A16" s="125"/>
      <c r="B16" s="125"/>
      <c r="C16" s="125"/>
      <c r="D16" s="130" t="s">
        <v>429</v>
      </c>
      <c r="E16" s="131" t="s">
        <v>430</v>
      </c>
      <c r="F16" s="132"/>
      <c r="G16" s="133"/>
    </row>
    <row r="17" spans="1:7" s="116" customFormat="1" ht="24.75" customHeight="1">
      <c r="A17" s="125"/>
      <c r="B17" s="125"/>
      <c r="C17" s="135" t="s">
        <v>431</v>
      </c>
      <c r="D17" s="130" t="s">
        <v>432</v>
      </c>
      <c r="E17" s="136" t="s">
        <v>433</v>
      </c>
      <c r="F17" s="136"/>
      <c r="G17" s="136"/>
    </row>
    <row r="18" spans="1:7" s="116" customFormat="1" ht="25.5" customHeight="1">
      <c r="A18" s="125"/>
      <c r="B18" s="125"/>
      <c r="C18" s="135" t="s">
        <v>434</v>
      </c>
      <c r="D18" s="130" t="s">
        <v>435</v>
      </c>
      <c r="E18" s="136" t="s">
        <v>436</v>
      </c>
      <c r="F18" s="136"/>
      <c r="G18" s="136"/>
    </row>
    <row r="19" spans="1:7" s="116" customFormat="1" ht="26.25" customHeight="1">
      <c r="A19" s="125"/>
      <c r="B19" s="135" t="s">
        <v>437</v>
      </c>
      <c r="C19" s="135" t="s">
        <v>438</v>
      </c>
      <c r="D19" s="130" t="s">
        <v>439</v>
      </c>
      <c r="E19" s="130" t="s">
        <v>440</v>
      </c>
      <c r="F19" s="136"/>
      <c r="G19" s="136"/>
    </row>
    <row r="20" spans="1:7" s="116" customFormat="1" ht="26.25" customHeight="1">
      <c r="A20" s="125"/>
      <c r="B20" s="137"/>
      <c r="C20" s="137"/>
      <c r="D20" s="130" t="s">
        <v>441</v>
      </c>
      <c r="E20" s="130" t="s">
        <v>442</v>
      </c>
      <c r="F20" s="136"/>
      <c r="G20" s="136"/>
    </row>
    <row r="21" spans="1:7" s="116" customFormat="1" ht="17.25" customHeight="1">
      <c r="A21" s="125"/>
      <c r="B21" s="137"/>
      <c r="C21" s="121" t="s">
        <v>443</v>
      </c>
      <c r="D21" s="130" t="s">
        <v>444</v>
      </c>
      <c r="E21" s="130" t="s">
        <v>445</v>
      </c>
      <c r="F21" s="136"/>
      <c r="G21" s="136"/>
    </row>
    <row r="22" spans="1:7" s="116" customFormat="1" ht="29.25" customHeight="1">
      <c r="A22" s="125"/>
      <c r="B22" s="137"/>
      <c r="C22" s="125"/>
      <c r="D22" s="130" t="s">
        <v>446</v>
      </c>
      <c r="E22" s="130" t="s">
        <v>447</v>
      </c>
      <c r="F22" s="136"/>
      <c r="G22" s="136"/>
    </row>
    <row r="23" spans="1:7" s="116" customFormat="1" ht="23.25" customHeight="1">
      <c r="A23" s="125"/>
      <c r="B23" s="137"/>
      <c r="C23" s="135" t="s">
        <v>448</v>
      </c>
      <c r="D23" s="130" t="s">
        <v>449</v>
      </c>
      <c r="E23" s="130" t="s">
        <v>450</v>
      </c>
      <c r="F23" s="136"/>
      <c r="G23" s="136"/>
    </row>
    <row r="24" spans="1:7" s="116" customFormat="1" ht="16.5" customHeight="1">
      <c r="A24" s="125"/>
      <c r="B24" s="137"/>
      <c r="C24" s="135" t="s">
        <v>451</v>
      </c>
      <c r="D24" s="130" t="s">
        <v>452</v>
      </c>
      <c r="E24" s="130" t="s">
        <v>453</v>
      </c>
      <c r="F24" s="136"/>
      <c r="G24" s="136"/>
    </row>
    <row r="25" spans="1:7" s="116" customFormat="1" ht="18.75" customHeight="1">
      <c r="A25" s="125"/>
      <c r="B25" s="138"/>
      <c r="C25" s="138"/>
      <c r="D25" s="130" t="s">
        <v>454</v>
      </c>
      <c r="E25" s="130" t="s">
        <v>455</v>
      </c>
      <c r="F25" s="136"/>
      <c r="G25" s="136"/>
    </row>
    <row r="26" spans="1:7" s="116" customFormat="1" ht="36.75" customHeight="1">
      <c r="A26" s="125"/>
      <c r="B26" s="135" t="s">
        <v>456</v>
      </c>
      <c r="C26" s="135" t="s">
        <v>457</v>
      </c>
      <c r="D26" s="130" t="s">
        <v>458</v>
      </c>
      <c r="E26" s="26" t="s">
        <v>459</v>
      </c>
      <c r="F26" s="136"/>
      <c r="G26" s="136"/>
    </row>
    <row r="27" spans="1:7" s="116" customFormat="1" ht="27.75" customHeight="1">
      <c r="A27" s="139"/>
      <c r="B27" s="139"/>
      <c r="C27" s="139"/>
      <c r="D27" s="139"/>
      <c r="E27" s="139"/>
      <c r="F27" s="139"/>
      <c r="G27" s="139"/>
    </row>
  </sheetData>
  <sheetProtection/>
  <mergeCells count="37"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27:G27"/>
    <mergeCell ref="A4:A10"/>
    <mergeCell ref="A12:A26"/>
    <mergeCell ref="B13:B18"/>
    <mergeCell ref="B19:B25"/>
    <mergeCell ref="C13:C14"/>
    <mergeCell ref="C15:C16"/>
    <mergeCell ref="C19:C20"/>
    <mergeCell ref="C21:C22"/>
    <mergeCell ref="C24:C25"/>
    <mergeCell ref="D4:D5"/>
    <mergeCell ref="B4:C5"/>
  </mergeCells>
  <printOptions/>
  <pageMargins left="0.75" right="0.75" top="1" bottom="1" header="0.5" footer="0.5"/>
  <pageSetup fitToHeight="1" fitToWidth="1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zoomScaleSheetLayoutView="100" workbookViewId="0" topLeftCell="A22">
      <selection activeCell="A34" sqref="A34:L64"/>
    </sheetView>
  </sheetViews>
  <sheetFormatPr defaultColWidth="12" defaultRowHeight="22.5" customHeight="1"/>
  <cols>
    <col min="1" max="1" width="12" style="1" customWidth="1"/>
    <col min="2" max="2" width="13.5" style="1" customWidth="1"/>
    <col min="3" max="3" width="20" style="1" customWidth="1"/>
    <col min="4" max="4" width="10.66015625" style="1" customWidth="1"/>
    <col min="5" max="5" width="10" style="1" customWidth="1"/>
    <col min="6" max="6" width="4.5" style="1" customWidth="1"/>
    <col min="7" max="7" width="12.83203125" style="1" customWidth="1"/>
    <col min="8" max="8" width="18.33203125" style="1" customWidth="1"/>
    <col min="9" max="9" width="31.66015625" style="1" customWidth="1"/>
    <col min="10" max="11" width="12" style="1" customWidth="1"/>
    <col min="12" max="12" width="5.66015625" style="1" customWidth="1"/>
    <col min="13" max="16384" width="12" style="1" customWidth="1"/>
  </cols>
  <sheetData>
    <row r="1" spans="1:12" s="1" customFormat="1" ht="22.5" customHeight="1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8" t="s">
        <v>460</v>
      </c>
    </row>
    <row r="2" spans="1:12" s="1" customFormat="1" ht="36" customHeight="1">
      <c r="A2" s="6" t="s">
        <v>461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8" customHeight="1">
      <c r="A3" s="7" t="s">
        <v>462</v>
      </c>
      <c r="B3" s="7"/>
      <c r="C3" s="7"/>
      <c r="D3" s="7"/>
      <c r="E3" s="7"/>
      <c r="F3" s="7"/>
      <c r="G3" s="7"/>
      <c r="H3" s="7"/>
      <c r="I3" s="7"/>
      <c r="J3" s="7"/>
      <c r="K3" s="7"/>
      <c r="L3" s="59"/>
    </row>
    <row r="4" spans="1:12" s="1" customFormat="1" ht="22.5" customHeight="1">
      <c r="A4" s="8" t="s">
        <v>463</v>
      </c>
      <c r="B4" s="8"/>
      <c r="C4" s="9" t="s">
        <v>464</v>
      </c>
      <c r="D4" s="9"/>
      <c r="E4" s="9"/>
      <c r="F4" s="9"/>
      <c r="G4" s="9"/>
      <c r="H4" s="9"/>
      <c r="I4" s="9"/>
      <c r="J4" s="9"/>
      <c r="K4" s="9"/>
      <c r="L4" s="9"/>
    </row>
    <row r="5" spans="1:12" s="1" customFormat="1" ht="22.5" customHeight="1">
      <c r="A5" s="8" t="s">
        <v>465</v>
      </c>
      <c r="B5" s="8"/>
      <c r="C5" s="9" t="s">
        <v>466</v>
      </c>
      <c r="D5" s="9"/>
      <c r="E5" s="9"/>
      <c r="F5" s="8" t="s">
        <v>467</v>
      </c>
      <c r="G5" s="8"/>
      <c r="H5" s="9" t="s">
        <v>468</v>
      </c>
      <c r="I5" s="9"/>
      <c r="J5" s="9"/>
      <c r="K5" s="9"/>
      <c r="L5" s="9"/>
    </row>
    <row r="6" spans="1:12" s="1" customFormat="1" ht="7.5" customHeight="1">
      <c r="A6" s="8"/>
      <c r="B6" s="8"/>
      <c r="C6" s="9"/>
      <c r="D6" s="9"/>
      <c r="E6" s="9"/>
      <c r="F6" s="8"/>
      <c r="G6" s="8"/>
      <c r="H6" s="9"/>
      <c r="I6" s="9"/>
      <c r="J6" s="9"/>
      <c r="K6" s="9"/>
      <c r="L6" s="9"/>
    </row>
    <row r="7" spans="1:12" s="1" customFormat="1" ht="22.5" customHeight="1">
      <c r="A7" s="8" t="s">
        <v>469</v>
      </c>
      <c r="B7" s="8"/>
      <c r="C7" s="9" t="s">
        <v>470</v>
      </c>
      <c r="D7" s="9"/>
      <c r="E7" s="9"/>
      <c r="F7" s="10" t="s">
        <v>471</v>
      </c>
      <c r="G7" s="11"/>
      <c r="H7" s="12"/>
      <c r="I7" s="9" t="s">
        <v>472</v>
      </c>
      <c r="J7" s="9"/>
      <c r="K7" s="9"/>
      <c r="L7" s="9"/>
    </row>
    <row r="8" spans="1:12" s="1" customFormat="1" ht="22.5" customHeight="1">
      <c r="A8" s="8" t="s">
        <v>473</v>
      </c>
      <c r="B8" s="8"/>
      <c r="C8" s="9" t="s">
        <v>474</v>
      </c>
      <c r="D8" s="9"/>
      <c r="E8" s="9"/>
      <c r="F8" s="9"/>
      <c r="G8" s="9"/>
      <c r="H8" s="9"/>
      <c r="I8" s="9"/>
      <c r="J8" s="9"/>
      <c r="K8" s="9"/>
      <c r="L8" s="9"/>
    </row>
    <row r="9" spans="1:12" s="1" customFormat="1" ht="22.5" customHeight="1">
      <c r="A9" s="8"/>
      <c r="B9" s="8"/>
      <c r="C9" s="9" t="s">
        <v>475</v>
      </c>
      <c r="D9" s="9"/>
      <c r="E9" s="9"/>
      <c r="F9" s="9"/>
      <c r="G9" s="9"/>
      <c r="H9" s="9"/>
      <c r="I9" s="9"/>
      <c r="J9" s="9"/>
      <c r="K9" s="9"/>
      <c r="L9" s="9"/>
    </row>
    <row r="10" spans="1:12" s="1" customFormat="1" ht="22.5" customHeight="1">
      <c r="A10" s="8" t="s">
        <v>476</v>
      </c>
      <c r="B10" s="8"/>
      <c r="C10" s="9" t="s">
        <v>477</v>
      </c>
      <c r="D10" s="9"/>
      <c r="E10" s="9"/>
      <c r="F10" s="9"/>
      <c r="G10" s="9"/>
      <c r="H10" s="9" t="s">
        <v>478</v>
      </c>
      <c r="I10" s="9"/>
      <c r="J10" s="9"/>
      <c r="K10" s="9"/>
      <c r="L10" s="9"/>
    </row>
    <row r="11" spans="1:12" s="1" customFormat="1" ht="22.5" customHeight="1">
      <c r="A11" s="8"/>
      <c r="B11" s="8"/>
      <c r="C11" s="13" t="s">
        <v>479</v>
      </c>
      <c r="D11" s="14"/>
      <c r="E11" s="14"/>
      <c r="F11" s="14"/>
      <c r="G11" s="15"/>
      <c r="H11" s="13" t="s">
        <v>480</v>
      </c>
      <c r="I11" s="14"/>
      <c r="J11" s="14"/>
      <c r="K11" s="14"/>
      <c r="L11" s="15"/>
    </row>
    <row r="12" spans="1:12" s="1" customFormat="1" ht="22.5" customHeight="1">
      <c r="A12" s="8"/>
      <c r="B12" s="8"/>
      <c r="C12" s="13" t="s">
        <v>481</v>
      </c>
      <c r="D12" s="14"/>
      <c r="E12" s="14"/>
      <c r="F12" s="14"/>
      <c r="G12" s="15"/>
      <c r="H12" s="13" t="s">
        <v>481</v>
      </c>
      <c r="I12" s="14"/>
      <c r="J12" s="14"/>
      <c r="K12" s="14"/>
      <c r="L12" s="15"/>
    </row>
    <row r="13" spans="1:12" s="1" customFormat="1" ht="22.5" customHeight="1">
      <c r="A13" s="8"/>
      <c r="B13" s="8"/>
      <c r="C13" s="9" t="s">
        <v>482</v>
      </c>
      <c r="D13" s="9"/>
      <c r="E13" s="9"/>
      <c r="F13" s="9" t="s">
        <v>483</v>
      </c>
      <c r="G13" s="9"/>
      <c r="H13" s="9"/>
      <c r="I13" s="9"/>
      <c r="J13" s="9"/>
      <c r="K13" s="9"/>
      <c r="L13" s="9"/>
    </row>
    <row r="14" spans="1:12" s="1" customFormat="1" ht="39.75" customHeight="1">
      <c r="A14" s="8" t="s">
        <v>484</v>
      </c>
      <c r="B14" s="16" t="s">
        <v>485</v>
      </c>
      <c r="C14" s="16"/>
      <c r="D14" s="16" t="s">
        <v>486</v>
      </c>
      <c r="E14" s="16" t="s">
        <v>487</v>
      </c>
      <c r="F14" s="16"/>
      <c r="G14" s="16" t="s">
        <v>488</v>
      </c>
      <c r="H14" s="17" t="s">
        <v>489</v>
      </c>
      <c r="I14" s="60"/>
      <c r="J14" s="61"/>
      <c r="K14" s="17" t="s">
        <v>490</v>
      </c>
      <c r="L14" s="61"/>
    </row>
    <row r="15" spans="1:12" s="1" customFormat="1" ht="22.5" customHeight="1">
      <c r="A15" s="8"/>
      <c r="B15" s="18">
        <v>18</v>
      </c>
      <c r="C15" s="18"/>
      <c r="D15" s="18">
        <v>18</v>
      </c>
      <c r="E15" s="19"/>
      <c r="F15" s="19"/>
      <c r="G15" s="19"/>
      <c r="H15" s="13"/>
      <c r="I15" s="14"/>
      <c r="J15" s="15"/>
      <c r="K15" s="13"/>
      <c r="L15" s="15"/>
    </row>
    <row r="16" spans="1:12" s="1" customFormat="1" ht="22.5" customHeight="1">
      <c r="A16" s="20" t="s">
        <v>491</v>
      </c>
      <c r="B16" s="16" t="s">
        <v>492</v>
      </c>
      <c r="C16" s="16"/>
      <c r="D16" s="16"/>
      <c r="E16" s="16"/>
      <c r="F16" s="16"/>
      <c r="G16" s="16"/>
      <c r="H16" s="17" t="s">
        <v>493</v>
      </c>
      <c r="I16" s="60"/>
      <c r="J16" s="60"/>
      <c r="K16" s="60"/>
      <c r="L16" s="61"/>
    </row>
    <row r="17" spans="1:12" s="1" customFormat="1" ht="61.5" customHeight="1">
      <c r="A17" s="21"/>
      <c r="B17" s="9"/>
      <c r="C17" s="9"/>
      <c r="D17" s="9"/>
      <c r="E17" s="9"/>
      <c r="F17" s="9"/>
      <c r="G17" s="9"/>
      <c r="H17" s="22" t="s">
        <v>494</v>
      </c>
      <c r="I17" s="62"/>
      <c r="J17" s="62"/>
      <c r="K17" s="62"/>
      <c r="L17" s="63"/>
    </row>
    <row r="18" spans="1:12" s="1" customFormat="1" ht="22.5" customHeight="1">
      <c r="A18" s="8" t="s">
        <v>495</v>
      </c>
      <c r="B18" s="18" t="s">
        <v>496</v>
      </c>
      <c r="C18" s="18" t="s">
        <v>497</v>
      </c>
      <c r="D18" s="16" t="s">
        <v>498</v>
      </c>
      <c r="E18" s="16" t="s">
        <v>499</v>
      </c>
      <c r="F18" s="16"/>
      <c r="G18" s="16"/>
      <c r="H18" s="18" t="s">
        <v>497</v>
      </c>
      <c r="I18" s="16" t="s">
        <v>500</v>
      </c>
      <c r="J18" s="64" t="s">
        <v>499</v>
      </c>
      <c r="K18" s="65"/>
      <c r="L18" s="66"/>
    </row>
    <row r="19" spans="1:12" s="1" customFormat="1" ht="22.5" customHeight="1">
      <c r="A19" s="8"/>
      <c r="B19" s="23"/>
      <c r="C19" s="23"/>
      <c r="D19" s="16"/>
      <c r="E19" s="16"/>
      <c r="F19" s="16"/>
      <c r="G19" s="16"/>
      <c r="H19" s="23"/>
      <c r="I19" s="16"/>
      <c r="J19" s="67"/>
      <c r="K19" s="68"/>
      <c r="L19" s="69"/>
    </row>
    <row r="20" spans="1:12" s="1" customFormat="1" ht="43.5" customHeight="1">
      <c r="A20" s="8"/>
      <c r="B20" s="18" t="s">
        <v>501</v>
      </c>
      <c r="C20" s="16" t="s">
        <v>502</v>
      </c>
      <c r="D20" s="9"/>
      <c r="E20" s="13"/>
      <c r="F20" s="14"/>
      <c r="G20" s="15"/>
      <c r="H20" s="16" t="s">
        <v>502</v>
      </c>
      <c r="I20" s="9" t="s">
        <v>503</v>
      </c>
      <c r="J20" s="13" t="s">
        <v>504</v>
      </c>
      <c r="K20" s="14"/>
      <c r="L20" s="15"/>
    </row>
    <row r="21" spans="1:12" s="1" customFormat="1" ht="52.5" customHeight="1">
      <c r="A21" s="8"/>
      <c r="B21" s="24"/>
      <c r="C21" s="16"/>
      <c r="D21" s="9"/>
      <c r="E21" s="13"/>
      <c r="F21" s="14"/>
      <c r="G21" s="15"/>
      <c r="H21" s="16"/>
      <c r="I21" s="9" t="s">
        <v>505</v>
      </c>
      <c r="J21" s="13" t="s">
        <v>506</v>
      </c>
      <c r="K21" s="14"/>
      <c r="L21" s="15"/>
    </row>
    <row r="22" spans="1:12" s="1" customFormat="1" ht="25.5" customHeight="1">
      <c r="A22" s="8"/>
      <c r="B22" s="24"/>
      <c r="C22" s="18" t="s">
        <v>507</v>
      </c>
      <c r="D22" s="9"/>
      <c r="E22" s="25"/>
      <c r="F22" s="14"/>
      <c r="G22" s="15"/>
      <c r="H22" s="18" t="s">
        <v>507</v>
      </c>
      <c r="I22" s="9" t="s">
        <v>508</v>
      </c>
      <c r="J22" s="25" t="s">
        <v>509</v>
      </c>
      <c r="K22" s="14"/>
      <c r="L22" s="15"/>
    </row>
    <row r="23" spans="1:12" s="1" customFormat="1" ht="25.5" customHeight="1">
      <c r="A23" s="8"/>
      <c r="B23" s="24"/>
      <c r="C23" s="23"/>
      <c r="D23" s="9"/>
      <c r="E23" s="13"/>
      <c r="F23" s="14"/>
      <c r="G23" s="15"/>
      <c r="H23" s="23"/>
      <c r="I23" s="9" t="s">
        <v>510</v>
      </c>
      <c r="J23" s="13" t="s">
        <v>430</v>
      </c>
      <c r="K23" s="14"/>
      <c r="L23" s="15"/>
    </row>
    <row r="24" spans="1:12" s="1" customFormat="1" ht="36" customHeight="1">
      <c r="A24" s="8"/>
      <c r="B24" s="24"/>
      <c r="C24" s="18" t="s">
        <v>511</v>
      </c>
      <c r="D24" s="9"/>
      <c r="E24" s="9"/>
      <c r="F24" s="9"/>
      <c r="G24" s="9"/>
      <c r="H24" s="18" t="s">
        <v>511</v>
      </c>
      <c r="I24" s="9" t="s">
        <v>512</v>
      </c>
      <c r="J24" s="13" t="s">
        <v>513</v>
      </c>
      <c r="K24" s="14"/>
      <c r="L24" s="15"/>
    </row>
    <row r="25" spans="1:12" s="1" customFormat="1" ht="28.5" customHeight="1">
      <c r="A25" s="8"/>
      <c r="B25" s="24"/>
      <c r="C25" s="23"/>
      <c r="D25" s="9"/>
      <c r="E25" s="13"/>
      <c r="F25" s="14"/>
      <c r="G25" s="15"/>
      <c r="H25" s="23"/>
      <c r="I25" s="9" t="s">
        <v>514</v>
      </c>
      <c r="J25" s="13" t="s">
        <v>515</v>
      </c>
      <c r="K25" s="14"/>
      <c r="L25" s="15"/>
    </row>
    <row r="26" spans="1:12" s="1" customFormat="1" ht="24" customHeight="1">
      <c r="A26" s="8"/>
      <c r="B26" s="24"/>
      <c r="C26" s="18" t="s">
        <v>516</v>
      </c>
      <c r="D26" s="9"/>
      <c r="E26" s="9"/>
      <c r="F26" s="9"/>
      <c r="G26" s="9"/>
      <c r="H26" s="18" t="s">
        <v>516</v>
      </c>
      <c r="I26" s="9" t="s">
        <v>517</v>
      </c>
      <c r="J26" s="70" t="s">
        <v>518</v>
      </c>
      <c r="K26" s="9"/>
      <c r="L26" s="9"/>
    </row>
    <row r="27" spans="1:12" s="1" customFormat="1" ht="24" customHeight="1">
      <c r="A27" s="8"/>
      <c r="B27" s="23"/>
      <c r="C27" s="23"/>
      <c r="D27" s="9"/>
      <c r="E27" s="13"/>
      <c r="F27" s="14"/>
      <c r="G27" s="15"/>
      <c r="H27" s="23"/>
      <c r="I27" s="9" t="s">
        <v>519</v>
      </c>
      <c r="J27" s="71" t="s">
        <v>520</v>
      </c>
      <c r="K27" s="14"/>
      <c r="L27" s="15"/>
    </row>
    <row r="28" spans="1:12" s="1" customFormat="1" ht="30" customHeight="1">
      <c r="A28" s="8"/>
      <c r="B28" s="16" t="s">
        <v>521</v>
      </c>
      <c r="C28" s="16" t="s">
        <v>522</v>
      </c>
      <c r="D28" s="9"/>
      <c r="E28" s="9"/>
      <c r="F28" s="9"/>
      <c r="G28" s="9"/>
      <c r="H28" s="16" t="s">
        <v>522</v>
      </c>
      <c r="I28" s="9" t="s">
        <v>523</v>
      </c>
      <c r="J28" s="9" t="s">
        <v>524</v>
      </c>
      <c r="K28" s="9"/>
      <c r="L28" s="9"/>
    </row>
    <row r="29" spans="1:12" s="1" customFormat="1" ht="30.75" customHeight="1">
      <c r="A29" s="8"/>
      <c r="B29" s="16"/>
      <c r="C29" s="18" t="s">
        <v>525</v>
      </c>
      <c r="D29" s="9"/>
      <c r="E29" s="9"/>
      <c r="F29" s="9"/>
      <c r="G29" s="9"/>
      <c r="H29" s="18" t="s">
        <v>525</v>
      </c>
      <c r="I29" s="9" t="s">
        <v>526</v>
      </c>
      <c r="J29" s="9" t="s">
        <v>527</v>
      </c>
      <c r="K29" s="9"/>
      <c r="L29" s="9"/>
    </row>
    <row r="30" spans="1:12" s="1" customFormat="1" ht="36.75" customHeight="1">
      <c r="A30" s="8"/>
      <c r="B30" s="16"/>
      <c r="C30" s="18" t="s">
        <v>528</v>
      </c>
      <c r="D30" s="9"/>
      <c r="E30" s="9"/>
      <c r="F30" s="9"/>
      <c r="G30" s="9"/>
      <c r="H30" s="18" t="s">
        <v>528</v>
      </c>
      <c r="I30" s="9" t="s">
        <v>529</v>
      </c>
      <c r="J30" s="9" t="s">
        <v>530</v>
      </c>
      <c r="K30" s="9"/>
      <c r="L30" s="9"/>
    </row>
    <row r="31" spans="1:12" s="1" customFormat="1" ht="28.5" customHeight="1">
      <c r="A31" s="8"/>
      <c r="B31" s="16"/>
      <c r="C31" s="16" t="s">
        <v>531</v>
      </c>
      <c r="D31" s="9"/>
      <c r="E31" s="9"/>
      <c r="F31" s="9"/>
      <c r="G31" s="9"/>
      <c r="H31" s="16" t="s">
        <v>531</v>
      </c>
      <c r="I31" s="9" t="s">
        <v>532</v>
      </c>
      <c r="J31" s="9" t="s">
        <v>533</v>
      </c>
      <c r="K31" s="9"/>
      <c r="L31" s="9"/>
    </row>
    <row r="32" spans="1:12" s="1" customFormat="1" ht="30" customHeight="1">
      <c r="A32" s="8"/>
      <c r="B32" s="16" t="s">
        <v>534</v>
      </c>
      <c r="C32" s="16" t="s">
        <v>535</v>
      </c>
      <c r="D32" s="9"/>
      <c r="E32" s="26"/>
      <c r="F32" s="9"/>
      <c r="G32" s="9"/>
      <c r="H32" s="16" t="s">
        <v>535</v>
      </c>
      <c r="I32" s="9" t="s">
        <v>536</v>
      </c>
      <c r="J32" s="25">
        <v>1</v>
      </c>
      <c r="K32" s="14"/>
      <c r="L32" s="15"/>
    </row>
    <row r="33" spans="1:12" s="1" customFormat="1" ht="22.5" customHeight="1">
      <c r="A33" s="4"/>
      <c r="B33" s="4"/>
      <c r="C33" s="27"/>
      <c r="D33" s="28"/>
      <c r="E33" s="28"/>
      <c r="F33" s="28"/>
      <c r="G33" s="28"/>
      <c r="H33" s="28"/>
      <c r="I33" s="28"/>
      <c r="J33" s="28"/>
      <c r="K33" s="28"/>
      <c r="L33" s="28"/>
    </row>
    <row r="34" spans="1:12" s="1" customFormat="1" ht="27" customHeight="1">
      <c r="A34" s="29" t="s">
        <v>537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" customFormat="1" ht="22.5" customHeight="1">
      <c r="A35" s="30" t="s">
        <v>538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72"/>
    </row>
    <row r="36" spans="1:12" s="1" customFormat="1" ht="22.5" customHeight="1">
      <c r="A36" s="31" t="s">
        <v>539</v>
      </c>
      <c r="B36" s="31"/>
      <c r="C36" s="32" t="s">
        <v>540</v>
      </c>
      <c r="D36" s="33"/>
      <c r="E36" s="33"/>
      <c r="F36" s="33"/>
      <c r="G36" s="33"/>
      <c r="H36" s="33"/>
      <c r="I36" s="33"/>
      <c r="J36" s="33"/>
      <c r="K36" s="33"/>
      <c r="L36" s="33"/>
    </row>
    <row r="37" spans="1:12" s="1" customFormat="1" ht="22.5" customHeight="1">
      <c r="A37" s="31" t="s">
        <v>541</v>
      </c>
      <c r="B37" s="31"/>
      <c r="C37" s="16" t="s">
        <v>466</v>
      </c>
      <c r="D37" s="9"/>
      <c r="E37" s="9"/>
      <c r="F37" s="31" t="s">
        <v>542</v>
      </c>
      <c r="G37" s="31"/>
      <c r="H37" s="34" t="s">
        <v>543</v>
      </c>
      <c r="I37" s="73"/>
      <c r="J37" s="73"/>
      <c r="K37" s="73"/>
      <c r="L37" s="74"/>
    </row>
    <row r="38" spans="1:12" s="1" customFormat="1" ht="6.75" customHeight="1">
      <c r="A38" s="31"/>
      <c r="B38" s="31"/>
      <c r="C38" s="16"/>
      <c r="D38" s="9"/>
      <c r="E38" s="9"/>
      <c r="F38" s="31"/>
      <c r="G38" s="31"/>
      <c r="H38" s="35"/>
      <c r="I38" s="75"/>
      <c r="J38" s="75"/>
      <c r="K38" s="75"/>
      <c r="L38" s="76"/>
    </row>
    <row r="39" spans="1:12" s="1" customFormat="1" ht="18.75" customHeight="1">
      <c r="A39" s="31" t="s">
        <v>544</v>
      </c>
      <c r="B39" s="31"/>
      <c r="C39" s="36" t="s">
        <v>545</v>
      </c>
      <c r="D39" s="32"/>
      <c r="E39" s="32"/>
      <c r="F39" s="37" t="s">
        <v>546</v>
      </c>
      <c r="G39" s="38"/>
      <c r="H39" s="39"/>
      <c r="I39" s="32" t="s">
        <v>547</v>
      </c>
      <c r="J39" s="32"/>
      <c r="K39" s="32"/>
      <c r="L39" s="32"/>
    </row>
    <row r="40" spans="1:12" s="1" customFormat="1" ht="18" customHeight="1">
      <c r="A40" s="31" t="s">
        <v>548</v>
      </c>
      <c r="B40" s="31"/>
      <c r="C40" s="36" t="s">
        <v>549</v>
      </c>
      <c r="D40" s="32"/>
      <c r="E40" s="32"/>
      <c r="F40" s="32"/>
      <c r="G40" s="32"/>
      <c r="H40" s="32"/>
      <c r="I40" s="32"/>
      <c r="J40" s="32"/>
      <c r="K40" s="32"/>
      <c r="L40" s="32"/>
    </row>
    <row r="41" spans="1:12" s="1" customFormat="1" ht="21" customHeight="1">
      <c r="A41" s="31"/>
      <c r="B41" s="31"/>
      <c r="C41" s="36" t="s">
        <v>550</v>
      </c>
      <c r="D41" s="32"/>
      <c r="E41" s="32"/>
      <c r="F41" s="32"/>
      <c r="G41" s="32"/>
      <c r="H41" s="32"/>
      <c r="I41" s="32"/>
      <c r="J41" s="32"/>
      <c r="K41" s="32"/>
      <c r="L41" s="32"/>
    </row>
    <row r="42" spans="1:12" s="1" customFormat="1" ht="22.5" customHeight="1">
      <c r="A42" s="31" t="s">
        <v>551</v>
      </c>
      <c r="B42" s="31"/>
      <c r="C42" s="36" t="s">
        <v>552</v>
      </c>
      <c r="D42" s="32"/>
      <c r="E42" s="32"/>
      <c r="F42" s="32"/>
      <c r="G42" s="32"/>
      <c r="H42" s="32" t="s">
        <v>553</v>
      </c>
      <c r="I42" s="32"/>
      <c r="J42" s="32"/>
      <c r="K42" s="32"/>
      <c r="L42" s="32"/>
    </row>
    <row r="43" spans="1:12" s="1" customFormat="1" ht="22.5" customHeight="1">
      <c r="A43" s="31"/>
      <c r="B43" s="31"/>
      <c r="C43" s="40" t="s">
        <v>554</v>
      </c>
      <c r="D43" s="41"/>
      <c r="E43" s="41"/>
      <c r="F43" s="41"/>
      <c r="G43" s="42"/>
      <c r="H43" s="43" t="s">
        <v>555</v>
      </c>
      <c r="I43" s="41"/>
      <c r="J43" s="41"/>
      <c r="K43" s="41"/>
      <c r="L43" s="42"/>
    </row>
    <row r="44" spans="1:12" s="1" customFormat="1" ht="22.5" customHeight="1">
      <c r="A44" s="31"/>
      <c r="B44" s="31"/>
      <c r="C44" s="40" t="s">
        <v>556</v>
      </c>
      <c r="D44" s="41"/>
      <c r="E44" s="41"/>
      <c r="F44" s="41"/>
      <c r="G44" s="42"/>
      <c r="H44" s="43" t="s">
        <v>556</v>
      </c>
      <c r="I44" s="41"/>
      <c r="J44" s="41"/>
      <c r="K44" s="41"/>
      <c r="L44" s="42"/>
    </row>
    <row r="45" spans="1:12" s="1" customFormat="1" ht="22.5" customHeight="1">
      <c r="A45" s="31"/>
      <c r="B45" s="31"/>
      <c r="C45" s="44" t="s">
        <v>557</v>
      </c>
      <c r="D45" s="44"/>
      <c r="E45" s="44"/>
      <c r="F45" s="45" t="s">
        <v>558</v>
      </c>
      <c r="G45" s="45"/>
      <c r="H45" s="45"/>
      <c r="I45" s="45"/>
      <c r="J45" s="45"/>
      <c r="K45" s="45"/>
      <c r="L45" s="45"/>
    </row>
    <row r="46" spans="1:12" s="1" customFormat="1" ht="42" customHeight="1">
      <c r="A46" s="31" t="s">
        <v>559</v>
      </c>
      <c r="B46" s="36" t="s">
        <v>560</v>
      </c>
      <c r="C46" s="36"/>
      <c r="D46" s="36" t="s">
        <v>561</v>
      </c>
      <c r="E46" s="36" t="s">
        <v>562</v>
      </c>
      <c r="F46" s="36"/>
      <c r="G46" s="36" t="s">
        <v>563</v>
      </c>
      <c r="H46" s="40" t="s">
        <v>564</v>
      </c>
      <c r="I46" s="77"/>
      <c r="J46" s="78"/>
      <c r="K46" s="40" t="s">
        <v>565</v>
      </c>
      <c r="L46" s="78"/>
    </row>
    <row r="47" spans="1:12" s="1" customFormat="1" ht="22.5" customHeight="1">
      <c r="A47" s="33"/>
      <c r="B47" s="46">
        <v>9</v>
      </c>
      <c r="C47" s="46"/>
      <c r="D47" s="46">
        <v>9</v>
      </c>
      <c r="E47" s="47"/>
      <c r="F47" s="47"/>
      <c r="G47" s="48"/>
      <c r="H47" s="40"/>
      <c r="I47" s="77"/>
      <c r="J47" s="78"/>
      <c r="K47" s="40"/>
      <c r="L47" s="78"/>
    </row>
    <row r="48" spans="1:12" s="1" customFormat="1" ht="22.5" customHeight="1">
      <c r="A48" s="49" t="s">
        <v>566</v>
      </c>
      <c r="B48" s="16" t="s">
        <v>492</v>
      </c>
      <c r="C48" s="16"/>
      <c r="D48" s="16"/>
      <c r="E48" s="16"/>
      <c r="F48" s="16"/>
      <c r="G48" s="16"/>
      <c r="H48" s="40" t="s">
        <v>567</v>
      </c>
      <c r="I48" s="77"/>
      <c r="J48" s="77"/>
      <c r="K48" s="77"/>
      <c r="L48" s="78"/>
    </row>
    <row r="49" spans="1:12" s="1" customFormat="1" ht="48" customHeight="1">
      <c r="A49" s="50"/>
      <c r="B49" s="36"/>
      <c r="C49" s="36"/>
      <c r="D49" s="32"/>
      <c r="E49" s="32"/>
      <c r="F49" s="32"/>
      <c r="G49" s="32"/>
      <c r="H49" s="51" t="s">
        <v>568</v>
      </c>
      <c r="I49" s="54"/>
      <c r="J49" s="54"/>
      <c r="K49" s="54"/>
      <c r="L49" s="55"/>
    </row>
    <row r="50" spans="1:12" s="1" customFormat="1" ht="22.5" customHeight="1">
      <c r="A50" s="31" t="s">
        <v>569</v>
      </c>
      <c r="B50" s="36" t="s">
        <v>570</v>
      </c>
      <c r="C50" s="36" t="s">
        <v>571</v>
      </c>
      <c r="D50" s="36" t="s">
        <v>572</v>
      </c>
      <c r="E50" s="36" t="s">
        <v>573</v>
      </c>
      <c r="F50" s="36"/>
      <c r="G50" s="36"/>
      <c r="H50" s="36" t="s">
        <v>571</v>
      </c>
      <c r="I50" s="36" t="s">
        <v>574</v>
      </c>
      <c r="J50" s="36" t="s">
        <v>573</v>
      </c>
      <c r="K50" s="36"/>
      <c r="L50" s="36"/>
    </row>
    <row r="51" spans="1:12" s="1" customFormat="1" ht="16.5" customHeight="1">
      <c r="A51" s="3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s="1" customFormat="1" ht="43.5" customHeight="1">
      <c r="A52" s="31"/>
      <c r="B52" s="46" t="s">
        <v>575</v>
      </c>
      <c r="C52" s="36" t="s">
        <v>576</v>
      </c>
      <c r="D52" s="32"/>
      <c r="E52" s="32"/>
      <c r="F52" s="32"/>
      <c r="G52" s="32"/>
      <c r="H52" s="36" t="s">
        <v>576</v>
      </c>
      <c r="I52" s="48" t="s">
        <v>577</v>
      </c>
      <c r="J52" s="32" t="s">
        <v>578</v>
      </c>
      <c r="K52" s="32"/>
      <c r="L52" s="32"/>
    </row>
    <row r="53" spans="1:12" s="1" customFormat="1" ht="33.75" customHeight="1">
      <c r="A53" s="31"/>
      <c r="B53" s="52"/>
      <c r="C53" s="36"/>
      <c r="D53" s="32"/>
      <c r="E53" s="32"/>
      <c r="F53" s="32"/>
      <c r="G53" s="32"/>
      <c r="H53" s="36"/>
      <c r="I53" s="9" t="s">
        <v>579</v>
      </c>
      <c r="J53" s="32" t="s">
        <v>578</v>
      </c>
      <c r="K53" s="32"/>
      <c r="L53" s="32"/>
    </row>
    <row r="54" spans="1:12" s="1" customFormat="1" ht="22.5" customHeight="1">
      <c r="A54" s="31"/>
      <c r="B54" s="52"/>
      <c r="C54" s="46" t="s">
        <v>580</v>
      </c>
      <c r="D54" s="32"/>
      <c r="E54" s="32"/>
      <c r="F54" s="32"/>
      <c r="G54" s="32"/>
      <c r="H54" s="46" t="s">
        <v>580</v>
      </c>
      <c r="I54" s="32" t="s">
        <v>581</v>
      </c>
      <c r="J54" s="32" t="s">
        <v>582</v>
      </c>
      <c r="K54" s="32"/>
      <c r="L54" s="32"/>
    </row>
    <row r="55" spans="1:12" s="1" customFormat="1" ht="27" customHeight="1">
      <c r="A55" s="31"/>
      <c r="B55" s="52"/>
      <c r="C55" s="53"/>
      <c r="D55" s="32"/>
      <c r="E55" s="51"/>
      <c r="F55" s="54"/>
      <c r="G55" s="55"/>
      <c r="H55" s="53"/>
      <c r="I55" s="32" t="s">
        <v>583</v>
      </c>
      <c r="J55" s="51" t="s">
        <v>584</v>
      </c>
      <c r="K55" s="54"/>
      <c r="L55" s="55"/>
    </row>
    <row r="56" spans="1:12" s="1" customFormat="1" ht="27" customHeight="1">
      <c r="A56" s="31"/>
      <c r="B56" s="52"/>
      <c r="C56" s="46" t="s">
        <v>585</v>
      </c>
      <c r="D56" s="9"/>
      <c r="E56" s="9"/>
      <c r="F56" s="9"/>
      <c r="G56" s="9"/>
      <c r="H56" s="46" t="s">
        <v>585</v>
      </c>
      <c r="I56" s="9" t="s">
        <v>586</v>
      </c>
      <c r="J56" s="13" t="s">
        <v>513</v>
      </c>
      <c r="K56" s="14"/>
      <c r="L56" s="15"/>
    </row>
    <row r="57" spans="1:12" s="1" customFormat="1" ht="27" customHeight="1">
      <c r="A57" s="31"/>
      <c r="B57" s="52"/>
      <c r="C57" s="53"/>
      <c r="D57" s="56"/>
      <c r="E57" s="51"/>
      <c r="F57" s="54"/>
      <c r="G57" s="55"/>
      <c r="H57" s="53"/>
      <c r="I57" s="56" t="s">
        <v>587</v>
      </c>
      <c r="J57" s="13" t="s">
        <v>513</v>
      </c>
      <c r="K57" s="14"/>
      <c r="L57" s="15"/>
    </row>
    <row r="58" spans="1:12" s="1" customFormat="1" ht="39.75" customHeight="1">
      <c r="A58" s="31"/>
      <c r="B58" s="52"/>
      <c r="C58" s="46" t="s">
        <v>588</v>
      </c>
      <c r="D58" s="32"/>
      <c r="E58" s="32"/>
      <c r="F58" s="32"/>
      <c r="G58" s="32"/>
      <c r="H58" s="46" t="s">
        <v>588</v>
      </c>
      <c r="I58" s="32" t="s">
        <v>589</v>
      </c>
      <c r="J58" s="32" t="s">
        <v>590</v>
      </c>
      <c r="K58" s="32"/>
      <c r="L58" s="32"/>
    </row>
    <row r="59" spans="1:12" s="1" customFormat="1" ht="39.75" customHeight="1">
      <c r="A59" s="31"/>
      <c r="B59" s="53"/>
      <c r="C59" s="53"/>
      <c r="D59" s="32"/>
      <c r="E59" s="32"/>
      <c r="F59" s="32"/>
      <c r="G59" s="32"/>
      <c r="H59" s="53"/>
      <c r="I59" s="32" t="s">
        <v>591</v>
      </c>
      <c r="J59" s="51" t="s">
        <v>592</v>
      </c>
      <c r="K59" s="54"/>
      <c r="L59" s="55"/>
    </row>
    <row r="60" spans="1:12" s="1" customFormat="1" ht="63" customHeight="1">
      <c r="A60" s="31"/>
      <c r="B60" s="36" t="s">
        <v>593</v>
      </c>
      <c r="C60" s="36" t="s">
        <v>594</v>
      </c>
      <c r="D60" s="32"/>
      <c r="E60" s="32"/>
      <c r="F60" s="32"/>
      <c r="G60" s="32"/>
      <c r="H60" s="36" t="s">
        <v>594</v>
      </c>
      <c r="I60" s="32" t="s">
        <v>595</v>
      </c>
      <c r="J60" s="32" t="s">
        <v>596</v>
      </c>
      <c r="K60" s="32"/>
      <c r="L60" s="32"/>
    </row>
    <row r="61" spans="1:12" s="1" customFormat="1" ht="33.75" customHeight="1">
      <c r="A61" s="31"/>
      <c r="B61" s="36"/>
      <c r="C61" s="36" t="s">
        <v>597</v>
      </c>
      <c r="D61" s="32"/>
      <c r="E61" s="32"/>
      <c r="F61" s="32"/>
      <c r="G61" s="32"/>
      <c r="H61" s="36" t="s">
        <v>597</v>
      </c>
      <c r="I61" s="32" t="s">
        <v>598</v>
      </c>
      <c r="J61" s="32" t="s">
        <v>599</v>
      </c>
      <c r="K61" s="32"/>
      <c r="L61" s="32"/>
    </row>
    <row r="62" spans="1:12" s="1" customFormat="1" ht="25.5" customHeight="1">
      <c r="A62" s="31"/>
      <c r="B62" s="36"/>
      <c r="C62" s="36" t="s">
        <v>600</v>
      </c>
      <c r="D62" s="32"/>
      <c r="E62" s="32"/>
      <c r="F62" s="32"/>
      <c r="G62" s="32"/>
      <c r="H62" s="36" t="s">
        <v>600</v>
      </c>
      <c r="I62" s="32" t="s">
        <v>601</v>
      </c>
      <c r="J62" s="32" t="s">
        <v>599</v>
      </c>
      <c r="K62" s="32"/>
      <c r="L62" s="32"/>
    </row>
    <row r="63" spans="1:12" s="1" customFormat="1" ht="25.5" customHeight="1">
      <c r="A63" s="31"/>
      <c r="B63" s="36"/>
      <c r="C63" s="36" t="s">
        <v>602</v>
      </c>
      <c r="D63" s="32"/>
      <c r="E63" s="32"/>
      <c r="F63" s="32"/>
      <c r="G63" s="32"/>
      <c r="H63" s="36" t="s">
        <v>602</v>
      </c>
      <c r="I63" s="32" t="s">
        <v>603</v>
      </c>
      <c r="J63" s="32" t="s">
        <v>604</v>
      </c>
      <c r="K63" s="32"/>
      <c r="L63" s="32"/>
    </row>
    <row r="64" spans="1:12" s="1" customFormat="1" ht="27" customHeight="1">
      <c r="A64" s="31"/>
      <c r="B64" s="36" t="s">
        <v>605</v>
      </c>
      <c r="C64" s="36" t="s">
        <v>606</v>
      </c>
      <c r="D64" s="32"/>
      <c r="E64" s="57"/>
      <c r="F64" s="32"/>
      <c r="G64" s="32"/>
      <c r="H64" s="36" t="s">
        <v>606</v>
      </c>
      <c r="I64" s="32" t="s">
        <v>607</v>
      </c>
      <c r="J64" s="57">
        <v>1</v>
      </c>
      <c r="K64" s="32"/>
      <c r="L64" s="32"/>
    </row>
    <row r="65" spans="1:12" s="1" customFormat="1" ht="27" customHeight="1">
      <c r="A65" s="79"/>
      <c r="B65" s="30"/>
      <c r="C65" s="80"/>
      <c r="D65" s="81"/>
      <c r="E65" s="82"/>
      <c r="F65" s="81"/>
      <c r="G65" s="81"/>
      <c r="H65" s="80"/>
      <c r="I65" s="81"/>
      <c r="J65" s="82"/>
      <c r="K65" s="81"/>
      <c r="L65" s="81"/>
    </row>
    <row r="66" spans="1:12" s="1" customFormat="1" ht="22.5" customHeight="1">
      <c r="A66" s="4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1" customFormat="1" ht="36" customHeight="1">
      <c r="A67" s="6" t="s">
        <v>461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22.5" customHeight="1">
      <c r="A68" s="7" t="s">
        <v>462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100"/>
    </row>
    <row r="69" spans="1:12" s="1" customFormat="1" ht="27.75" customHeight="1">
      <c r="A69" s="8" t="s">
        <v>463</v>
      </c>
      <c r="B69" s="8"/>
      <c r="C69" s="9" t="s">
        <v>608</v>
      </c>
      <c r="D69" s="9"/>
      <c r="E69" s="9"/>
      <c r="F69" s="9"/>
      <c r="G69" s="9"/>
      <c r="H69" s="9"/>
      <c r="I69" s="9"/>
      <c r="J69" s="9"/>
      <c r="K69" s="9"/>
      <c r="L69" s="9"/>
    </row>
    <row r="70" spans="1:12" s="1" customFormat="1" ht="22.5" customHeight="1">
      <c r="A70" s="8" t="s">
        <v>465</v>
      </c>
      <c r="B70" s="8"/>
      <c r="C70" s="9" t="s">
        <v>466</v>
      </c>
      <c r="D70" s="9"/>
      <c r="E70" s="9"/>
      <c r="F70" s="8" t="s">
        <v>467</v>
      </c>
      <c r="G70" s="8"/>
      <c r="H70" s="83" t="s">
        <v>609</v>
      </c>
      <c r="I70" s="9"/>
      <c r="J70" s="9"/>
      <c r="K70" s="9"/>
      <c r="L70" s="9"/>
    </row>
    <row r="71" spans="1:12" s="1" customFormat="1" ht="22.5" customHeight="1">
      <c r="A71" s="8"/>
      <c r="B71" s="8"/>
      <c r="C71" s="9"/>
      <c r="D71" s="9"/>
      <c r="E71" s="9"/>
      <c r="F71" s="8"/>
      <c r="G71" s="8"/>
      <c r="H71" s="9"/>
      <c r="I71" s="9"/>
      <c r="J71" s="9"/>
      <c r="K71" s="9"/>
      <c r="L71" s="9"/>
    </row>
    <row r="72" spans="1:12" s="1" customFormat="1" ht="27.75" customHeight="1">
      <c r="A72" s="8" t="s">
        <v>469</v>
      </c>
      <c r="B72" s="8"/>
      <c r="C72" s="9" t="s">
        <v>470</v>
      </c>
      <c r="D72" s="9"/>
      <c r="E72" s="9"/>
      <c r="F72" s="10" t="s">
        <v>471</v>
      </c>
      <c r="G72" s="11"/>
      <c r="H72" s="12"/>
      <c r="I72" s="9" t="s">
        <v>610</v>
      </c>
      <c r="J72" s="9"/>
      <c r="K72" s="9"/>
      <c r="L72" s="9"/>
    </row>
    <row r="73" spans="1:12" s="1" customFormat="1" ht="27.75" customHeight="1">
      <c r="A73" s="8" t="s">
        <v>473</v>
      </c>
      <c r="B73" s="8"/>
      <c r="C73" s="9" t="s">
        <v>474</v>
      </c>
      <c r="D73" s="9"/>
      <c r="E73" s="9"/>
      <c r="F73" s="9"/>
      <c r="G73" s="9"/>
      <c r="H73" s="9"/>
      <c r="I73" s="9"/>
      <c r="J73" s="9"/>
      <c r="K73" s="9"/>
      <c r="L73" s="9"/>
    </row>
    <row r="74" spans="1:12" s="1" customFormat="1" ht="27.75" customHeight="1">
      <c r="A74" s="8"/>
      <c r="B74" s="8"/>
      <c r="C74" s="9" t="s">
        <v>475</v>
      </c>
      <c r="D74" s="9"/>
      <c r="E74" s="9"/>
      <c r="F74" s="9"/>
      <c r="G74" s="9"/>
      <c r="H74" s="9"/>
      <c r="I74" s="9"/>
      <c r="J74" s="9"/>
      <c r="K74" s="9"/>
      <c r="L74" s="9"/>
    </row>
    <row r="75" spans="1:12" s="1" customFormat="1" ht="27.75" customHeight="1">
      <c r="A75" s="8" t="s">
        <v>476</v>
      </c>
      <c r="B75" s="8"/>
      <c r="C75" s="9" t="s">
        <v>477</v>
      </c>
      <c r="D75" s="9"/>
      <c r="E75" s="9"/>
      <c r="F75" s="9"/>
      <c r="G75" s="9"/>
      <c r="H75" s="9" t="s">
        <v>611</v>
      </c>
      <c r="I75" s="9"/>
      <c r="J75" s="9"/>
      <c r="K75" s="9"/>
      <c r="L75" s="9"/>
    </row>
    <row r="76" spans="1:12" s="1" customFormat="1" ht="27.75" customHeight="1">
      <c r="A76" s="8"/>
      <c r="B76" s="8"/>
      <c r="C76" s="84" t="s">
        <v>612</v>
      </c>
      <c r="D76" s="85"/>
      <c r="E76" s="85"/>
      <c r="F76" s="85"/>
      <c r="G76" s="86"/>
      <c r="H76" s="84" t="s">
        <v>613</v>
      </c>
      <c r="I76" s="85"/>
      <c r="J76" s="85"/>
      <c r="K76" s="85"/>
      <c r="L76" s="86"/>
    </row>
    <row r="77" spans="1:12" s="1" customFormat="1" ht="27.75" customHeight="1">
      <c r="A77" s="8"/>
      <c r="B77" s="8"/>
      <c r="C77" s="84" t="s">
        <v>481</v>
      </c>
      <c r="D77" s="85"/>
      <c r="E77" s="85"/>
      <c r="F77" s="85"/>
      <c r="G77" s="86"/>
      <c r="H77" s="84" t="s">
        <v>481</v>
      </c>
      <c r="I77" s="85"/>
      <c r="J77" s="85"/>
      <c r="K77" s="85"/>
      <c r="L77" s="86"/>
    </row>
    <row r="78" spans="1:12" s="1" customFormat="1" ht="27.75" customHeight="1">
      <c r="A78" s="8"/>
      <c r="B78" s="8"/>
      <c r="C78" s="87" t="s">
        <v>482</v>
      </c>
      <c r="D78" s="87"/>
      <c r="E78" s="87"/>
      <c r="F78" s="88" t="s">
        <v>614</v>
      </c>
      <c r="G78" s="89"/>
      <c r="H78" s="89"/>
      <c r="I78" s="89"/>
      <c r="J78" s="89"/>
      <c r="K78" s="89"/>
      <c r="L78" s="89"/>
    </row>
    <row r="79" spans="1:12" s="1" customFormat="1" ht="40.5" customHeight="1">
      <c r="A79" s="8" t="s">
        <v>484</v>
      </c>
      <c r="B79" s="16" t="s">
        <v>485</v>
      </c>
      <c r="C79" s="16"/>
      <c r="D79" s="16" t="s">
        <v>486</v>
      </c>
      <c r="E79" s="16" t="s">
        <v>487</v>
      </c>
      <c r="F79" s="16"/>
      <c r="G79" s="16" t="s">
        <v>488</v>
      </c>
      <c r="H79" s="17" t="s">
        <v>489</v>
      </c>
      <c r="I79" s="60"/>
      <c r="J79" s="61"/>
      <c r="K79" s="17" t="s">
        <v>490</v>
      </c>
      <c r="L79" s="61"/>
    </row>
    <row r="80" spans="1:12" s="1" customFormat="1" ht="22.5" customHeight="1">
      <c r="A80" s="90"/>
      <c r="B80" s="18">
        <v>23</v>
      </c>
      <c r="C80" s="18"/>
      <c r="D80" s="18">
        <v>23</v>
      </c>
      <c r="E80" s="19"/>
      <c r="F80" s="19"/>
      <c r="G80" s="91"/>
      <c r="H80" s="17"/>
      <c r="I80" s="60"/>
      <c r="J80" s="61"/>
      <c r="K80" s="17"/>
      <c r="L80" s="61"/>
    </row>
    <row r="81" spans="1:12" s="1" customFormat="1" ht="22.5" customHeight="1">
      <c r="A81" s="20" t="s">
        <v>491</v>
      </c>
      <c r="B81" s="16" t="s">
        <v>492</v>
      </c>
      <c r="C81" s="16"/>
      <c r="D81" s="16"/>
      <c r="E81" s="16"/>
      <c r="F81" s="16"/>
      <c r="G81" s="16"/>
      <c r="H81" s="17" t="s">
        <v>493</v>
      </c>
      <c r="I81" s="60"/>
      <c r="J81" s="60"/>
      <c r="K81" s="60"/>
      <c r="L81" s="61"/>
    </row>
    <row r="82" spans="1:12" s="1" customFormat="1" ht="42.75" customHeight="1">
      <c r="A82" s="21"/>
      <c r="B82" s="9"/>
      <c r="C82" s="9"/>
      <c r="D82" s="9"/>
      <c r="E82" s="9"/>
      <c r="F82" s="9"/>
      <c r="G82" s="9"/>
      <c r="H82" s="92" t="s">
        <v>615</v>
      </c>
      <c r="I82" s="62"/>
      <c r="J82" s="62"/>
      <c r="K82" s="62"/>
      <c r="L82" s="63"/>
    </row>
    <row r="83" spans="1:12" s="1" customFormat="1" ht="22.5" customHeight="1">
      <c r="A83" s="8" t="s">
        <v>495</v>
      </c>
      <c r="B83" s="16" t="s">
        <v>496</v>
      </c>
      <c r="C83" s="16" t="s">
        <v>497</v>
      </c>
      <c r="D83" s="16" t="s">
        <v>498</v>
      </c>
      <c r="E83" s="16" t="s">
        <v>499</v>
      </c>
      <c r="F83" s="16"/>
      <c r="G83" s="16"/>
      <c r="H83" s="16" t="s">
        <v>497</v>
      </c>
      <c r="I83" s="16" t="s">
        <v>500</v>
      </c>
      <c r="J83" s="16" t="s">
        <v>499</v>
      </c>
      <c r="K83" s="16"/>
      <c r="L83" s="16"/>
    </row>
    <row r="84" spans="1:12" s="1" customFormat="1" ht="22.5" customHeight="1">
      <c r="A84" s="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s="1" customFormat="1" ht="22.5" customHeight="1">
      <c r="A85" s="8"/>
      <c r="B85" s="18" t="s">
        <v>501</v>
      </c>
      <c r="C85" s="16" t="s">
        <v>502</v>
      </c>
      <c r="D85" s="9"/>
      <c r="E85" s="9"/>
      <c r="F85" s="9"/>
      <c r="G85" s="9"/>
      <c r="H85" s="16" t="s">
        <v>502</v>
      </c>
      <c r="I85" s="9" t="s">
        <v>616</v>
      </c>
      <c r="J85" s="9" t="s">
        <v>617</v>
      </c>
      <c r="K85" s="9"/>
      <c r="L85" s="9"/>
    </row>
    <row r="86" spans="1:12" s="1" customFormat="1" ht="22.5" customHeight="1">
      <c r="A86" s="8"/>
      <c r="B86" s="24"/>
      <c r="C86" s="16"/>
      <c r="D86" s="9"/>
      <c r="E86" s="9"/>
      <c r="F86" s="9"/>
      <c r="G86" s="9"/>
      <c r="H86" s="16"/>
      <c r="I86" s="9" t="s">
        <v>618</v>
      </c>
      <c r="J86" s="9" t="s">
        <v>617</v>
      </c>
      <c r="K86" s="9"/>
      <c r="L86" s="9"/>
    </row>
    <row r="87" spans="1:12" s="1" customFormat="1" ht="22.5" customHeight="1">
      <c r="A87" s="8"/>
      <c r="B87" s="24"/>
      <c r="C87" s="18" t="s">
        <v>507</v>
      </c>
      <c r="D87" s="9"/>
      <c r="E87" s="9"/>
      <c r="F87" s="9"/>
      <c r="G87" s="9"/>
      <c r="H87" s="18" t="s">
        <v>507</v>
      </c>
      <c r="I87" s="9" t="s">
        <v>619</v>
      </c>
      <c r="J87" s="9" t="s">
        <v>620</v>
      </c>
      <c r="K87" s="9"/>
      <c r="L87" s="9"/>
    </row>
    <row r="88" spans="1:12" s="1" customFormat="1" ht="31.5" customHeight="1">
      <c r="A88" s="8"/>
      <c r="B88" s="24"/>
      <c r="C88" s="23"/>
      <c r="D88" s="9"/>
      <c r="E88" s="13"/>
      <c r="F88" s="14"/>
      <c r="G88" s="15"/>
      <c r="H88" s="23"/>
      <c r="I88" s="9" t="s">
        <v>621</v>
      </c>
      <c r="J88" s="13" t="s">
        <v>620</v>
      </c>
      <c r="K88" s="14"/>
      <c r="L88" s="15"/>
    </row>
    <row r="89" spans="1:12" s="1" customFormat="1" ht="22.5" customHeight="1">
      <c r="A89" s="8"/>
      <c r="B89" s="24"/>
      <c r="C89" s="18" t="s">
        <v>511</v>
      </c>
      <c r="D89" s="9"/>
      <c r="E89" s="13"/>
      <c r="F89" s="14"/>
      <c r="G89" s="15"/>
      <c r="H89" s="18" t="s">
        <v>511</v>
      </c>
      <c r="I89" s="9" t="s">
        <v>622</v>
      </c>
      <c r="J89" s="9" t="s">
        <v>623</v>
      </c>
      <c r="K89" s="9"/>
      <c r="L89" s="9"/>
    </row>
    <row r="90" spans="1:12" s="1" customFormat="1" ht="22.5" customHeight="1">
      <c r="A90" s="8"/>
      <c r="B90" s="24"/>
      <c r="C90" s="23"/>
      <c r="D90" s="9"/>
      <c r="E90" s="13"/>
      <c r="F90" s="14"/>
      <c r="G90" s="15"/>
      <c r="H90" s="23"/>
      <c r="I90" s="9" t="s">
        <v>624</v>
      </c>
      <c r="J90" s="13" t="s">
        <v>625</v>
      </c>
      <c r="K90" s="14"/>
      <c r="L90" s="15"/>
    </row>
    <row r="91" spans="1:12" s="1" customFormat="1" ht="34.5" customHeight="1">
      <c r="A91" s="8"/>
      <c r="B91" s="24"/>
      <c r="C91" s="18" t="s">
        <v>516</v>
      </c>
      <c r="D91" s="9"/>
      <c r="E91" s="9"/>
      <c r="F91" s="9"/>
      <c r="G91" s="9"/>
      <c r="H91" s="18" t="s">
        <v>516</v>
      </c>
      <c r="I91" s="9" t="s">
        <v>626</v>
      </c>
      <c r="J91" s="9" t="s">
        <v>627</v>
      </c>
      <c r="K91" s="9"/>
      <c r="L91" s="9"/>
    </row>
    <row r="92" spans="1:12" s="1" customFormat="1" ht="33" customHeight="1">
      <c r="A92" s="8"/>
      <c r="B92" s="23"/>
      <c r="C92" s="23"/>
      <c r="D92" s="9"/>
      <c r="E92" s="13"/>
      <c r="F92" s="14"/>
      <c r="G92" s="15"/>
      <c r="H92" s="23"/>
      <c r="I92" s="9" t="s">
        <v>628</v>
      </c>
      <c r="J92" s="71" t="s">
        <v>629</v>
      </c>
      <c r="K92" s="14"/>
      <c r="L92" s="15"/>
    </row>
    <row r="93" spans="1:12" s="1" customFormat="1" ht="30" customHeight="1">
      <c r="A93" s="8"/>
      <c r="B93" s="16" t="s">
        <v>521</v>
      </c>
      <c r="C93" s="16" t="s">
        <v>522</v>
      </c>
      <c r="D93" s="9"/>
      <c r="E93" s="9"/>
      <c r="F93" s="9"/>
      <c r="G93" s="9"/>
      <c r="H93" s="16" t="s">
        <v>522</v>
      </c>
      <c r="I93" s="9" t="s">
        <v>630</v>
      </c>
      <c r="J93" s="9" t="s">
        <v>631</v>
      </c>
      <c r="K93" s="9"/>
      <c r="L93" s="9"/>
    </row>
    <row r="94" spans="1:12" s="1" customFormat="1" ht="30" customHeight="1">
      <c r="A94" s="8"/>
      <c r="B94" s="16"/>
      <c r="C94" s="16" t="s">
        <v>525</v>
      </c>
      <c r="D94" s="9"/>
      <c r="E94" s="9"/>
      <c r="F94" s="9"/>
      <c r="G94" s="9"/>
      <c r="H94" s="16" t="s">
        <v>525</v>
      </c>
      <c r="I94" s="9" t="s">
        <v>632</v>
      </c>
      <c r="J94" s="9" t="s">
        <v>633</v>
      </c>
      <c r="K94" s="9"/>
      <c r="L94" s="9"/>
    </row>
    <row r="95" spans="1:12" s="1" customFormat="1" ht="30" customHeight="1">
      <c r="A95" s="8"/>
      <c r="B95" s="16"/>
      <c r="C95" s="16" t="s">
        <v>528</v>
      </c>
      <c r="D95" s="9"/>
      <c r="E95" s="9"/>
      <c r="F95" s="9"/>
      <c r="G95" s="9"/>
      <c r="H95" s="16" t="s">
        <v>528</v>
      </c>
      <c r="I95" s="9" t="s">
        <v>634</v>
      </c>
      <c r="J95" s="9" t="s">
        <v>635</v>
      </c>
      <c r="K95" s="9"/>
      <c r="L95" s="9"/>
    </row>
    <row r="96" spans="1:12" s="1" customFormat="1" ht="30" customHeight="1">
      <c r="A96" s="8"/>
      <c r="B96" s="16"/>
      <c r="C96" s="16" t="s">
        <v>531</v>
      </c>
      <c r="D96" s="9"/>
      <c r="E96" s="9"/>
      <c r="F96" s="9"/>
      <c r="G96" s="9"/>
      <c r="H96" s="16" t="s">
        <v>531</v>
      </c>
      <c r="I96" s="9" t="s">
        <v>636</v>
      </c>
      <c r="J96" s="9" t="s">
        <v>637</v>
      </c>
      <c r="K96" s="9"/>
      <c r="L96" s="9"/>
    </row>
    <row r="97" spans="1:12" s="1" customFormat="1" ht="30" customHeight="1">
      <c r="A97" s="8"/>
      <c r="B97" s="16" t="s">
        <v>534</v>
      </c>
      <c r="C97" s="16" t="s">
        <v>535</v>
      </c>
      <c r="D97" s="9"/>
      <c r="E97" s="26"/>
      <c r="F97" s="9"/>
      <c r="G97" s="9"/>
      <c r="H97" s="16" t="s">
        <v>535</v>
      </c>
      <c r="I97" s="9" t="s">
        <v>638</v>
      </c>
      <c r="J97" s="26">
        <v>1</v>
      </c>
      <c r="K97" s="9"/>
      <c r="L97" s="9"/>
    </row>
    <row r="98" spans="1:12" s="2" customFormat="1" ht="22.5" customHeight="1">
      <c r="A98" s="93"/>
      <c r="B98" s="94"/>
      <c r="C98" s="94"/>
      <c r="D98" s="95"/>
      <c r="E98" s="96"/>
      <c r="F98" s="95"/>
      <c r="G98" s="95"/>
      <c r="H98" s="94"/>
      <c r="I98" s="95"/>
      <c r="J98" s="96"/>
      <c r="K98" s="95"/>
      <c r="L98" s="95"/>
    </row>
    <row r="99" s="3" customFormat="1" ht="18.75">
      <c r="A99" s="97"/>
    </row>
    <row r="100" spans="1:12" s="3" customFormat="1" ht="33" customHeight="1">
      <c r="A100" s="6" t="s">
        <v>461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s="3" customFormat="1" ht="21" customHeight="1">
      <c r="A101" s="7" t="s">
        <v>462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00"/>
    </row>
    <row r="102" spans="1:12" s="3" customFormat="1" ht="21" customHeight="1">
      <c r="A102" s="8" t="s">
        <v>463</v>
      </c>
      <c r="B102" s="8"/>
      <c r="C102" s="9" t="s">
        <v>639</v>
      </c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1:12" s="3" customFormat="1" ht="21" customHeight="1">
      <c r="A103" s="8" t="s">
        <v>465</v>
      </c>
      <c r="B103" s="8"/>
      <c r="C103" s="9" t="s">
        <v>466</v>
      </c>
      <c r="D103" s="9"/>
      <c r="E103" s="9"/>
      <c r="F103" s="8" t="s">
        <v>467</v>
      </c>
      <c r="G103" s="8"/>
      <c r="H103" s="9" t="s">
        <v>640</v>
      </c>
      <c r="I103" s="9"/>
      <c r="J103" s="9"/>
      <c r="K103" s="9"/>
      <c r="L103" s="9"/>
    </row>
    <row r="104" spans="1:12" s="3" customFormat="1" ht="21" customHeight="1">
      <c r="A104" s="8"/>
      <c r="B104" s="8"/>
      <c r="C104" s="9"/>
      <c r="D104" s="9"/>
      <c r="E104" s="9"/>
      <c r="F104" s="8"/>
      <c r="G104" s="8"/>
      <c r="H104" s="9"/>
      <c r="I104" s="9"/>
      <c r="J104" s="9"/>
      <c r="K104" s="9"/>
      <c r="L104" s="9"/>
    </row>
    <row r="105" spans="1:12" s="3" customFormat="1" ht="21" customHeight="1">
      <c r="A105" s="8" t="s">
        <v>469</v>
      </c>
      <c r="B105" s="8"/>
      <c r="C105" s="9" t="s">
        <v>470</v>
      </c>
      <c r="D105" s="9"/>
      <c r="E105" s="9"/>
      <c r="F105" s="10" t="s">
        <v>471</v>
      </c>
      <c r="G105" s="11"/>
      <c r="H105" s="12"/>
      <c r="I105" s="9" t="s">
        <v>472</v>
      </c>
      <c r="J105" s="9"/>
      <c r="K105" s="9"/>
      <c r="L105" s="9"/>
    </row>
    <row r="106" spans="1:12" s="3" customFormat="1" ht="21" customHeight="1">
      <c r="A106" s="8" t="s">
        <v>473</v>
      </c>
      <c r="B106" s="8"/>
      <c r="C106" s="9" t="s">
        <v>641</v>
      </c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3" customFormat="1" ht="21" customHeight="1">
      <c r="A107" s="8"/>
      <c r="B107" s="8"/>
      <c r="C107" s="9" t="s">
        <v>475</v>
      </c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3" customFormat="1" ht="21" customHeight="1">
      <c r="A108" s="8" t="s">
        <v>476</v>
      </c>
      <c r="B108" s="8"/>
      <c r="C108" s="9" t="s">
        <v>477</v>
      </c>
      <c r="D108" s="9"/>
      <c r="E108" s="9"/>
      <c r="F108" s="9"/>
      <c r="G108" s="9"/>
      <c r="H108" s="9" t="s">
        <v>642</v>
      </c>
      <c r="I108" s="9"/>
      <c r="J108" s="9"/>
      <c r="K108" s="9"/>
      <c r="L108" s="9"/>
    </row>
    <row r="109" spans="1:12" s="3" customFormat="1" ht="21" customHeight="1">
      <c r="A109" s="8"/>
      <c r="B109" s="8"/>
      <c r="C109" s="84" t="s">
        <v>479</v>
      </c>
      <c r="D109" s="85"/>
      <c r="E109" s="85"/>
      <c r="F109" s="85"/>
      <c r="G109" s="86"/>
      <c r="H109" s="98" t="s">
        <v>643</v>
      </c>
      <c r="I109" s="85"/>
      <c r="J109" s="85"/>
      <c r="K109" s="85"/>
      <c r="L109" s="86"/>
    </row>
    <row r="110" spans="1:12" s="3" customFormat="1" ht="21" customHeight="1">
      <c r="A110" s="8"/>
      <c r="B110" s="8"/>
      <c r="C110" s="84" t="s">
        <v>644</v>
      </c>
      <c r="D110" s="85"/>
      <c r="E110" s="85"/>
      <c r="F110" s="85"/>
      <c r="G110" s="86"/>
      <c r="H110" s="98" t="s">
        <v>645</v>
      </c>
      <c r="I110" s="85"/>
      <c r="J110" s="85"/>
      <c r="K110" s="85"/>
      <c r="L110" s="86"/>
    </row>
    <row r="111" spans="1:12" s="3" customFormat="1" ht="25.5" customHeight="1">
      <c r="A111" s="8"/>
      <c r="B111" s="8"/>
      <c r="C111" s="87" t="s">
        <v>482</v>
      </c>
      <c r="D111" s="87"/>
      <c r="E111" s="87"/>
      <c r="F111" s="89" t="s">
        <v>646</v>
      </c>
      <c r="G111" s="89"/>
      <c r="H111" s="89"/>
      <c r="I111" s="89"/>
      <c r="J111" s="89"/>
      <c r="K111" s="89"/>
      <c r="L111" s="89"/>
    </row>
    <row r="112" spans="1:12" s="3" customFormat="1" ht="38.25">
      <c r="A112" s="8" t="s">
        <v>484</v>
      </c>
      <c r="B112" s="16" t="s">
        <v>485</v>
      </c>
      <c r="C112" s="16"/>
      <c r="D112" s="16" t="s">
        <v>486</v>
      </c>
      <c r="E112" s="16" t="s">
        <v>487</v>
      </c>
      <c r="F112" s="16"/>
      <c r="G112" s="16" t="s">
        <v>488</v>
      </c>
      <c r="H112" s="17" t="s">
        <v>489</v>
      </c>
      <c r="I112" s="60"/>
      <c r="J112" s="61"/>
      <c r="K112" s="17" t="s">
        <v>490</v>
      </c>
      <c r="L112" s="61"/>
    </row>
    <row r="113" spans="1:12" s="3" customFormat="1" ht="25.5" customHeight="1">
      <c r="A113" s="90"/>
      <c r="B113" s="18">
        <v>6</v>
      </c>
      <c r="C113" s="18"/>
      <c r="D113" s="18">
        <v>6</v>
      </c>
      <c r="E113" s="19"/>
      <c r="F113" s="19"/>
      <c r="G113" s="91"/>
      <c r="H113" s="17"/>
      <c r="I113" s="60"/>
      <c r="J113" s="61"/>
      <c r="K113" s="17"/>
      <c r="L113" s="61"/>
    </row>
    <row r="114" spans="1:12" s="3" customFormat="1" ht="25.5" customHeight="1">
      <c r="A114" s="20" t="s">
        <v>491</v>
      </c>
      <c r="B114" s="16" t="s">
        <v>492</v>
      </c>
      <c r="C114" s="16"/>
      <c r="D114" s="16"/>
      <c r="E114" s="16"/>
      <c r="F114" s="16"/>
      <c r="G114" s="16"/>
      <c r="H114" s="17" t="s">
        <v>493</v>
      </c>
      <c r="I114" s="60"/>
      <c r="J114" s="60"/>
      <c r="K114" s="60"/>
      <c r="L114" s="61"/>
    </row>
    <row r="115" spans="1:12" s="3" customFormat="1" ht="25.5" customHeight="1">
      <c r="A115" s="21"/>
      <c r="B115" s="16" t="s">
        <v>647</v>
      </c>
      <c r="C115" s="16"/>
      <c r="D115" s="16"/>
      <c r="E115" s="16"/>
      <c r="F115" s="16"/>
      <c r="G115" s="16"/>
      <c r="H115" s="99" t="s">
        <v>647</v>
      </c>
      <c r="I115" s="101"/>
      <c r="J115" s="101"/>
      <c r="K115" s="101"/>
      <c r="L115" s="102"/>
    </row>
    <row r="116" spans="1:12" s="3" customFormat="1" ht="15">
      <c r="A116" s="8" t="s">
        <v>495</v>
      </c>
      <c r="B116" s="18" t="s">
        <v>496</v>
      </c>
      <c r="C116" s="18" t="s">
        <v>497</v>
      </c>
      <c r="D116" s="16" t="s">
        <v>498</v>
      </c>
      <c r="E116" s="16" t="s">
        <v>499</v>
      </c>
      <c r="F116" s="16"/>
      <c r="G116" s="16"/>
      <c r="H116" s="18" t="s">
        <v>497</v>
      </c>
      <c r="I116" s="16" t="s">
        <v>500</v>
      </c>
      <c r="J116" s="64" t="s">
        <v>499</v>
      </c>
      <c r="K116" s="65"/>
      <c r="L116" s="66"/>
    </row>
    <row r="117" spans="1:12" s="3" customFormat="1" ht="27.75" customHeight="1">
      <c r="A117" s="8"/>
      <c r="B117" s="23"/>
      <c r="C117" s="23"/>
      <c r="D117" s="16"/>
      <c r="E117" s="16"/>
      <c r="F117" s="16"/>
      <c r="G117" s="16"/>
      <c r="H117" s="23"/>
      <c r="I117" s="16"/>
      <c r="J117" s="67"/>
      <c r="K117" s="68"/>
      <c r="L117" s="69"/>
    </row>
    <row r="118" spans="1:12" s="3" customFormat="1" ht="33" customHeight="1">
      <c r="A118" s="8"/>
      <c r="B118" s="18" t="s">
        <v>501</v>
      </c>
      <c r="C118" s="18" t="s">
        <v>502</v>
      </c>
      <c r="D118" s="9"/>
      <c r="E118" s="13"/>
      <c r="F118" s="14"/>
      <c r="G118" s="15"/>
      <c r="H118" s="18" t="s">
        <v>502</v>
      </c>
      <c r="I118" s="9" t="s">
        <v>648</v>
      </c>
      <c r="J118" s="13" t="s">
        <v>649</v>
      </c>
      <c r="K118" s="14"/>
      <c r="L118" s="15"/>
    </row>
    <row r="119" spans="1:12" s="3" customFormat="1" ht="21" customHeight="1">
      <c r="A119" s="8"/>
      <c r="B119" s="24"/>
      <c r="C119" s="23"/>
      <c r="D119" s="9"/>
      <c r="E119" s="13"/>
      <c r="F119" s="14"/>
      <c r="G119" s="15"/>
      <c r="H119" s="23"/>
      <c r="I119" s="9" t="s">
        <v>650</v>
      </c>
      <c r="J119" s="13" t="s">
        <v>649</v>
      </c>
      <c r="K119" s="14"/>
      <c r="L119" s="15"/>
    </row>
    <row r="120" spans="1:12" s="3" customFormat="1" ht="30.75" customHeight="1">
      <c r="A120" s="8"/>
      <c r="B120" s="24"/>
      <c r="C120" s="18" t="s">
        <v>507</v>
      </c>
      <c r="D120" s="9"/>
      <c r="E120" s="13"/>
      <c r="F120" s="14"/>
      <c r="G120" s="15"/>
      <c r="H120" s="18" t="s">
        <v>507</v>
      </c>
      <c r="I120" s="9" t="s">
        <v>651</v>
      </c>
      <c r="J120" s="13" t="s">
        <v>652</v>
      </c>
      <c r="K120" s="14"/>
      <c r="L120" s="15"/>
    </row>
    <row r="121" spans="1:12" s="3" customFormat="1" ht="25.5" customHeight="1">
      <c r="A121" s="8"/>
      <c r="B121" s="24"/>
      <c r="C121" s="23"/>
      <c r="D121" s="9"/>
      <c r="E121" s="13"/>
      <c r="F121" s="14"/>
      <c r="G121" s="15"/>
      <c r="H121" s="23"/>
      <c r="I121" s="9" t="s">
        <v>653</v>
      </c>
      <c r="J121" s="13" t="s">
        <v>654</v>
      </c>
      <c r="K121" s="14"/>
      <c r="L121" s="15"/>
    </row>
    <row r="122" spans="1:12" s="3" customFormat="1" ht="40.5" customHeight="1">
      <c r="A122" s="8"/>
      <c r="B122" s="24"/>
      <c r="C122" s="18" t="s">
        <v>511</v>
      </c>
      <c r="D122" s="32"/>
      <c r="E122" s="51"/>
      <c r="F122" s="54"/>
      <c r="G122" s="55"/>
      <c r="H122" s="18" t="s">
        <v>511</v>
      </c>
      <c r="I122" s="32" t="s">
        <v>655</v>
      </c>
      <c r="J122" s="51" t="s">
        <v>656</v>
      </c>
      <c r="K122" s="54"/>
      <c r="L122" s="55"/>
    </row>
    <row r="123" spans="1:12" s="3" customFormat="1" ht="27.75" customHeight="1">
      <c r="A123" s="8"/>
      <c r="B123" s="24"/>
      <c r="C123" s="23"/>
      <c r="D123" s="9"/>
      <c r="E123" s="13"/>
      <c r="F123" s="14"/>
      <c r="G123" s="15"/>
      <c r="H123" s="23"/>
      <c r="I123" s="9" t="s">
        <v>657</v>
      </c>
      <c r="J123" s="13" t="s">
        <v>658</v>
      </c>
      <c r="K123" s="14"/>
      <c r="L123" s="15"/>
    </row>
    <row r="124" spans="1:12" s="3" customFormat="1" ht="27" customHeight="1">
      <c r="A124" s="8"/>
      <c r="B124" s="24"/>
      <c r="C124" s="18" t="s">
        <v>516</v>
      </c>
      <c r="D124" s="9"/>
      <c r="E124" s="9"/>
      <c r="F124" s="9"/>
      <c r="G124" s="9"/>
      <c r="H124" s="18" t="s">
        <v>516</v>
      </c>
      <c r="I124" s="9" t="s">
        <v>659</v>
      </c>
      <c r="J124" s="71" t="s">
        <v>660</v>
      </c>
      <c r="K124" s="14"/>
      <c r="L124" s="15"/>
    </row>
    <row r="125" spans="1:12" s="3" customFormat="1" ht="27.75" customHeight="1">
      <c r="A125" s="8"/>
      <c r="B125" s="23"/>
      <c r="C125" s="23"/>
      <c r="D125" s="9"/>
      <c r="E125" s="13"/>
      <c r="F125" s="14"/>
      <c r="G125" s="15"/>
      <c r="H125" s="23"/>
      <c r="I125" s="9" t="s">
        <v>650</v>
      </c>
      <c r="J125" s="71" t="s">
        <v>660</v>
      </c>
      <c r="K125" s="14"/>
      <c r="L125" s="15"/>
    </row>
    <row r="126" spans="1:12" s="3" customFormat="1" ht="45" customHeight="1">
      <c r="A126" s="8"/>
      <c r="B126" s="16" t="s">
        <v>521</v>
      </c>
      <c r="C126" s="16" t="s">
        <v>522</v>
      </c>
      <c r="D126" s="9"/>
      <c r="E126" s="13"/>
      <c r="F126" s="14"/>
      <c r="G126" s="15"/>
      <c r="H126" s="16" t="s">
        <v>522</v>
      </c>
      <c r="I126" s="9" t="s">
        <v>661</v>
      </c>
      <c r="J126" s="13" t="s">
        <v>662</v>
      </c>
      <c r="K126" s="14"/>
      <c r="L126" s="15"/>
    </row>
    <row r="127" spans="1:12" s="3" customFormat="1" ht="27" customHeight="1">
      <c r="A127" s="8"/>
      <c r="B127" s="16"/>
      <c r="C127" s="18" t="s">
        <v>525</v>
      </c>
      <c r="D127" s="9"/>
      <c r="E127" s="9"/>
      <c r="F127" s="9"/>
      <c r="G127" s="9"/>
      <c r="H127" s="18" t="s">
        <v>525</v>
      </c>
      <c r="I127" s="9" t="s">
        <v>663</v>
      </c>
      <c r="J127" s="13" t="s">
        <v>664</v>
      </c>
      <c r="K127" s="14"/>
      <c r="L127" s="15"/>
    </row>
    <row r="128" spans="1:12" s="3" customFormat="1" ht="33" customHeight="1">
      <c r="A128" s="8"/>
      <c r="B128" s="16"/>
      <c r="C128" s="18" t="s">
        <v>528</v>
      </c>
      <c r="D128" s="9"/>
      <c r="E128" s="9"/>
      <c r="F128" s="9"/>
      <c r="G128" s="9"/>
      <c r="H128" s="18" t="s">
        <v>528</v>
      </c>
      <c r="I128" s="9" t="s">
        <v>665</v>
      </c>
      <c r="J128" s="9" t="s">
        <v>666</v>
      </c>
      <c r="K128" s="9"/>
      <c r="L128" s="9"/>
    </row>
    <row r="129" spans="1:12" s="3" customFormat="1" ht="40.5" customHeight="1">
      <c r="A129" s="8"/>
      <c r="B129" s="16"/>
      <c r="C129" s="16" t="s">
        <v>531</v>
      </c>
      <c r="D129" s="9"/>
      <c r="E129" s="9"/>
      <c r="F129" s="9"/>
      <c r="G129" s="9"/>
      <c r="H129" s="16" t="s">
        <v>531</v>
      </c>
      <c r="I129" s="9" t="s">
        <v>667</v>
      </c>
      <c r="J129" s="13" t="s">
        <v>668</v>
      </c>
      <c r="K129" s="14"/>
      <c r="L129" s="15"/>
    </row>
    <row r="130" spans="1:12" s="3" customFormat="1" ht="54" customHeight="1">
      <c r="A130" s="8"/>
      <c r="B130" s="16" t="s">
        <v>534</v>
      </c>
      <c r="C130" s="16" t="s">
        <v>535</v>
      </c>
      <c r="D130" s="9"/>
      <c r="E130" s="26"/>
      <c r="F130" s="9"/>
      <c r="G130" s="9"/>
      <c r="H130" s="16" t="s">
        <v>535</v>
      </c>
      <c r="I130" s="9" t="s">
        <v>669</v>
      </c>
      <c r="J130" s="25">
        <v>1</v>
      </c>
      <c r="K130" s="108"/>
      <c r="L130" s="109"/>
    </row>
    <row r="132" spans="1:12" s="1" customFormat="1" ht="22.5" customHeight="1">
      <c r="A132" s="103"/>
      <c r="B132" s="2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1" customFormat="1" ht="30.75" customHeight="1">
      <c r="A133" s="6" t="s">
        <v>461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s="1" customFormat="1" ht="27" customHeight="1">
      <c r="A134" s="7" t="s">
        <v>462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00"/>
    </row>
    <row r="135" spans="1:12" s="1" customFormat="1" ht="27" customHeight="1">
      <c r="A135" s="8" t="s">
        <v>463</v>
      </c>
      <c r="B135" s="8"/>
      <c r="C135" s="9" t="s">
        <v>670</v>
      </c>
      <c r="D135" s="9"/>
      <c r="E135" s="9"/>
      <c r="F135" s="9"/>
      <c r="G135" s="9"/>
      <c r="H135" s="9"/>
      <c r="I135" s="9"/>
      <c r="J135" s="9"/>
      <c r="K135" s="9"/>
      <c r="L135" s="9"/>
    </row>
    <row r="136" spans="1:12" s="1" customFormat="1" ht="22.5" customHeight="1">
      <c r="A136" s="8" t="s">
        <v>465</v>
      </c>
      <c r="B136" s="8"/>
      <c r="C136" s="9" t="s">
        <v>466</v>
      </c>
      <c r="D136" s="9"/>
      <c r="E136" s="9"/>
      <c r="F136" s="8" t="s">
        <v>467</v>
      </c>
      <c r="G136" s="8"/>
      <c r="H136" s="9" t="s">
        <v>671</v>
      </c>
      <c r="I136" s="9"/>
      <c r="J136" s="9"/>
      <c r="K136" s="9"/>
      <c r="L136" s="9"/>
    </row>
    <row r="137" spans="1:12" s="1" customFormat="1" ht="22.5" customHeight="1">
      <c r="A137" s="8"/>
      <c r="B137" s="8"/>
      <c r="C137" s="9"/>
      <c r="D137" s="9"/>
      <c r="E137" s="9"/>
      <c r="F137" s="8"/>
      <c r="G137" s="8"/>
      <c r="H137" s="9"/>
      <c r="I137" s="9"/>
      <c r="J137" s="9"/>
      <c r="K137" s="9"/>
      <c r="L137" s="9"/>
    </row>
    <row r="138" spans="1:12" s="1" customFormat="1" ht="27" customHeight="1">
      <c r="A138" s="8" t="s">
        <v>469</v>
      </c>
      <c r="B138" s="8"/>
      <c r="C138" s="9" t="s">
        <v>470</v>
      </c>
      <c r="D138" s="9"/>
      <c r="E138" s="9"/>
      <c r="F138" s="10" t="s">
        <v>471</v>
      </c>
      <c r="G138" s="11"/>
      <c r="H138" s="12"/>
      <c r="I138" s="9" t="s">
        <v>472</v>
      </c>
      <c r="J138" s="9"/>
      <c r="K138" s="9"/>
      <c r="L138" s="9"/>
    </row>
    <row r="139" spans="1:12" s="1" customFormat="1" ht="27" customHeight="1">
      <c r="A139" s="8" t="s">
        <v>473</v>
      </c>
      <c r="B139" s="8"/>
      <c r="C139" s="9" t="s">
        <v>474</v>
      </c>
      <c r="D139" s="9"/>
      <c r="E139" s="9"/>
      <c r="F139" s="9"/>
      <c r="G139" s="9"/>
      <c r="H139" s="9"/>
      <c r="I139" s="9"/>
      <c r="J139" s="9"/>
      <c r="K139" s="9"/>
      <c r="L139" s="9"/>
    </row>
    <row r="140" spans="1:12" s="1" customFormat="1" ht="27" customHeight="1">
      <c r="A140" s="8"/>
      <c r="B140" s="8"/>
      <c r="C140" s="9" t="s">
        <v>475</v>
      </c>
      <c r="D140" s="9"/>
      <c r="E140" s="9"/>
      <c r="F140" s="9"/>
      <c r="G140" s="9"/>
      <c r="H140" s="9"/>
      <c r="I140" s="9"/>
      <c r="J140" s="9"/>
      <c r="K140" s="9"/>
      <c r="L140" s="9"/>
    </row>
    <row r="141" spans="1:12" s="1" customFormat="1" ht="27" customHeight="1">
      <c r="A141" s="8" t="s">
        <v>476</v>
      </c>
      <c r="B141" s="8"/>
      <c r="C141" s="9" t="s">
        <v>477</v>
      </c>
      <c r="D141" s="9"/>
      <c r="E141" s="9"/>
      <c r="F141" s="9"/>
      <c r="G141" s="9"/>
      <c r="H141" s="9" t="s">
        <v>672</v>
      </c>
      <c r="I141" s="9"/>
      <c r="J141" s="9"/>
      <c r="K141" s="9"/>
      <c r="L141" s="9"/>
    </row>
    <row r="142" spans="1:12" s="1" customFormat="1" ht="27" customHeight="1">
      <c r="A142" s="8"/>
      <c r="B142" s="8"/>
      <c r="C142" s="84" t="s">
        <v>479</v>
      </c>
      <c r="D142" s="85"/>
      <c r="E142" s="85"/>
      <c r="F142" s="85"/>
      <c r="G142" s="86"/>
      <c r="H142" s="84" t="s">
        <v>673</v>
      </c>
      <c r="I142" s="85"/>
      <c r="J142" s="85"/>
      <c r="K142" s="85"/>
      <c r="L142" s="86"/>
    </row>
    <row r="143" spans="1:12" s="1" customFormat="1" ht="27" customHeight="1">
      <c r="A143" s="8"/>
      <c r="B143" s="8"/>
      <c r="C143" s="84" t="s">
        <v>674</v>
      </c>
      <c r="D143" s="85"/>
      <c r="E143" s="85"/>
      <c r="F143" s="85"/>
      <c r="G143" s="86"/>
      <c r="H143" s="84" t="s">
        <v>674</v>
      </c>
      <c r="I143" s="85"/>
      <c r="J143" s="85"/>
      <c r="K143" s="85"/>
      <c r="L143" s="86"/>
    </row>
    <row r="144" spans="1:12" s="1" customFormat="1" ht="27" customHeight="1">
      <c r="A144" s="8"/>
      <c r="B144" s="8"/>
      <c r="C144" s="87" t="s">
        <v>482</v>
      </c>
      <c r="D144" s="87"/>
      <c r="E144" s="87"/>
      <c r="F144" s="89" t="s">
        <v>483</v>
      </c>
      <c r="G144" s="89"/>
      <c r="H144" s="89"/>
      <c r="I144" s="89"/>
      <c r="J144" s="89"/>
      <c r="K144" s="89"/>
      <c r="L144" s="89"/>
    </row>
    <row r="145" spans="1:12" s="1" customFormat="1" ht="42" customHeight="1">
      <c r="A145" s="8" t="s">
        <v>484</v>
      </c>
      <c r="B145" s="16" t="s">
        <v>485</v>
      </c>
      <c r="C145" s="16"/>
      <c r="D145" s="16" t="s">
        <v>486</v>
      </c>
      <c r="E145" s="16" t="s">
        <v>487</v>
      </c>
      <c r="F145" s="16"/>
      <c r="G145" s="16" t="s">
        <v>488</v>
      </c>
      <c r="H145" s="17" t="s">
        <v>489</v>
      </c>
      <c r="I145" s="60"/>
      <c r="J145" s="61"/>
      <c r="K145" s="17" t="s">
        <v>490</v>
      </c>
      <c r="L145" s="61"/>
    </row>
    <row r="146" spans="1:12" s="1" customFormat="1" ht="27" customHeight="1">
      <c r="A146" s="90"/>
      <c r="B146" s="18">
        <v>20</v>
      </c>
      <c r="C146" s="18"/>
      <c r="D146" s="18">
        <v>20</v>
      </c>
      <c r="E146" s="19"/>
      <c r="F146" s="19"/>
      <c r="G146" s="91"/>
      <c r="H146" s="17"/>
      <c r="I146" s="60"/>
      <c r="J146" s="61"/>
      <c r="K146" s="17"/>
      <c r="L146" s="61"/>
    </row>
    <row r="147" spans="1:12" s="1" customFormat="1" ht="27" customHeight="1">
      <c r="A147" s="20" t="s">
        <v>491</v>
      </c>
      <c r="B147" s="16" t="s">
        <v>492</v>
      </c>
      <c r="C147" s="16"/>
      <c r="D147" s="16"/>
      <c r="E147" s="16"/>
      <c r="F147" s="16"/>
      <c r="G147" s="16"/>
      <c r="H147" s="17" t="s">
        <v>493</v>
      </c>
      <c r="I147" s="60"/>
      <c r="J147" s="60"/>
      <c r="K147" s="60"/>
      <c r="L147" s="61"/>
    </row>
    <row r="148" spans="1:12" s="1" customFormat="1" ht="54" customHeight="1">
      <c r="A148" s="21"/>
      <c r="B148" s="9"/>
      <c r="C148" s="9"/>
      <c r="D148" s="9"/>
      <c r="E148" s="9"/>
      <c r="F148" s="9"/>
      <c r="G148" s="9"/>
      <c r="H148" s="92" t="s">
        <v>675</v>
      </c>
      <c r="I148" s="62"/>
      <c r="J148" s="62"/>
      <c r="K148" s="62"/>
      <c r="L148" s="63"/>
    </row>
    <row r="149" spans="1:12" s="1" customFormat="1" ht="22.5" customHeight="1">
      <c r="A149" s="8" t="s">
        <v>495</v>
      </c>
      <c r="B149" s="18" t="s">
        <v>496</v>
      </c>
      <c r="C149" s="18" t="s">
        <v>497</v>
      </c>
      <c r="D149" s="16" t="s">
        <v>498</v>
      </c>
      <c r="E149" s="16" t="s">
        <v>499</v>
      </c>
      <c r="F149" s="16"/>
      <c r="G149" s="16"/>
      <c r="H149" s="18" t="s">
        <v>497</v>
      </c>
      <c r="I149" s="16" t="s">
        <v>500</v>
      </c>
      <c r="J149" s="64" t="s">
        <v>499</v>
      </c>
      <c r="K149" s="65"/>
      <c r="L149" s="66"/>
    </row>
    <row r="150" spans="1:12" s="1" customFormat="1" ht="22.5" customHeight="1">
      <c r="A150" s="8"/>
      <c r="B150" s="23"/>
      <c r="C150" s="23"/>
      <c r="D150" s="16"/>
      <c r="E150" s="16"/>
      <c r="F150" s="16"/>
      <c r="G150" s="16"/>
      <c r="H150" s="23"/>
      <c r="I150" s="16"/>
      <c r="J150" s="67"/>
      <c r="K150" s="68"/>
      <c r="L150" s="69"/>
    </row>
    <row r="151" spans="1:12" s="1" customFormat="1" ht="24.75" customHeight="1">
      <c r="A151" s="8"/>
      <c r="B151" s="18" t="s">
        <v>501</v>
      </c>
      <c r="C151" s="18" t="s">
        <v>502</v>
      </c>
      <c r="D151" s="19"/>
      <c r="E151" s="104"/>
      <c r="F151" s="105"/>
      <c r="G151" s="106"/>
      <c r="H151" s="18" t="s">
        <v>502</v>
      </c>
      <c r="I151" s="19" t="s">
        <v>676</v>
      </c>
      <c r="J151" s="104" t="s">
        <v>677</v>
      </c>
      <c r="K151" s="105"/>
      <c r="L151" s="106"/>
    </row>
    <row r="152" spans="1:12" s="1" customFormat="1" ht="36" customHeight="1">
      <c r="A152" s="8"/>
      <c r="B152" s="24"/>
      <c r="C152" s="23"/>
      <c r="D152" s="9"/>
      <c r="E152" s="9"/>
      <c r="F152" s="9"/>
      <c r="G152" s="9"/>
      <c r="H152" s="23"/>
      <c r="I152" s="9" t="s">
        <v>678</v>
      </c>
      <c r="J152" s="9" t="s">
        <v>679</v>
      </c>
      <c r="K152" s="9"/>
      <c r="L152" s="9"/>
    </row>
    <row r="153" spans="1:12" s="1" customFormat="1" ht="30" customHeight="1">
      <c r="A153" s="8"/>
      <c r="B153" s="24"/>
      <c r="C153" s="18" t="s">
        <v>507</v>
      </c>
      <c r="D153" s="9"/>
      <c r="E153" s="13"/>
      <c r="F153" s="14"/>
      <c r="G153" s="15"/>
      <c r="H153" s="18" t="s">
        <v>507</v>
      </c>
      <c r="I153" s="9" t="s">
        <v>680</v>
      </c>
      <c r="J153" s="13" t="s">
        <v>681</v>
      </c>
      <c r="K153" s="14"/>
      <c r="L153" s="15"/>
    </row>
    <row r="154" spans="1:12" s="1" customFormat="1" ht="30" customHeight="1">
      <c r="A154" s="8"/>
      <c r="B154" s="24"/>
      <c r="C154" s="23"/>
      <c r="D154" s="9"/>
      <c r="E154" s="13"/>
      <c r="F154" s="14"/>
      <c r="G154" s="15"/>
      <c r="H154" s="23"/>
      <c r="I154" s="9" t="s">
        <v>682</v>
      </c>
      <c r="J154" s="13" t="s">
        <v>683</v>
      </c>
      <c r="K154" s="14"/>
      <c r="L154" s="15"/>
    </row>
    <row r="155" spans="1:12" s="1" customFormat="1" ht="30" customHeight="1">
      <c r="A155" s="8"/>
      <c r="B155" s="24"/>
      <c r="C155" s="18" t="s">
        <v>511</v>
      </c>
      <c r="D155" s="9"/>
      <c r="E155" s="89"/>
      <c r="F155" s="89"/>
      <c r="G155" s="89"/>
      <c r="H155" s="18" t="s">
        <v>511</v>
      </c>
      <c r="I155" s="9" t="s">
        <v>684</v>
      </c>
      <c r="J155" s="13" t="s">
        <v>513</v>
      </c>
      <c r="K155" s="14"/>
      <c r="L155" s="15"/>
    </row>
    <row r="156" spans="1:12" s="1" customFormat="1" ht="30" customHeight="1">
      <c r="A156" s="8"/>
      <c r="B156" s="24"/>
      <c r="C156" s="18" t="s">
        <v>516</v>
      </c>
      <c r="D156" s="9"/>
      <c r="E156" s="9"/>
      <c r="F156" s="9"/>
      <c r="G156" s="9"/>
      <c r="H156" s="18" t="s">
        <v>516</v>
      </c>
      <c r="I156" s="9" t="s">
        <v>685</v>
      </c>
      <c r="J156" s="9" t="s">
        <v>686</v>
      </c>
      <c r="K156" s="9"/>
      <c r="L156" s="9"/>
    </row>
    <row r="157" spans="1:12" s="1" customFormat="1" ht="30" customHeight="1">
      <c r="A157" s="8"/>
      <c r="B157" s="16" t="s">
        <v>521</v>
      </c>
      <c r="C157" s="16" t="s">
        <v>522</v>
      </c>
      <c r="D157" s="9"/>
      <c r="E157" s="13"/>
      <c r="F157" s="14"/>
      <c r="G157" s="15"/>
      <c r="H157" s="16" t="s">
        <v>522</v>
      </c>
      <c r="I157" s="9" t="s">
        <v>687</v>
      </c>
      <c r="J157" s="13" t="s">
        <v>688</v>
      </c>
      <c r="K157" s="14"/>
      <c r="L157" s="15"/>
    </row>
    <row r="158" spans="1:12" s="1" customFormat="1" ht="30" customHeight="1">
      <c r="A158" s="8"/>
      <c r="B158" s="16"/>
      <c r="C158" s="18" t="s">
        <v>525</v>
      </c>
      <c r="D158" s="9"/>
      <c r="E158" s="9"/>
      <c r="F158" s="9"/>
      <c r="G158" s="9"/>
      <c r="H158" s="18" t="s">
        <v>525</v>
      </c>
      <c r="I158" s="9" t="s">
        <v>689</v>
      </c>
      <c r="J158" s="9" t="s">
        <v>631</v>
      </c>
      <c r="K158" s="9"/>
      <c r="L158" s="9"/>
    </row>
    <row r="159" spans="1:12" s="1" customFormat="1" ht="30" customHeight="1">
      <c r="A159" s="8"/>
      <c r="B159" s="16"/>
      <c r="C159" s="18" t="s">
        <v>528</v>
      </c>
      <c r="D159" s="9"/>
      <c r="E159" s="89"/>
      <c r="F159" s="89"/>
      <c r="G159" s="89"/>
      <c r="H159" s="18" t="s">
        <v>528</v>
      </c>
      <c r="I159" s="9"/>
      <c r="J159" s="89"/>
      <c r="K159" s="89"/>
      <c r="L159" s="89"/>
    </row>
    <row r="160" spans="1:12" s="1" customFormat="1" ht="30" customHeight="1">
      <c r="A160" s="8"/>
      <c r="B160" s="16"/>
      <c r="C160" s="16" t="s">
        <v>531</v>
      </c>
      <c r="D160" s="9"/>
      <c r="E160" s="9"/>
      <c r="F160" s="9"/>
      <c r="G160" s="9"/>
      <c r="H160" s="16" t="s">
        <v>531</v>
      </c>
      <c r="I160" s="9" t="s">
        <v>690</v>
      </c>
      <c r="J160" s="9" t="s">
        <v>691</v>
      </c>
      <c r="K160" s="9"/>
      <c r="L160" s="9"/>
    </row>
    <row r="161" spans="1:12" s="1" customFormat="1" ht="30" customHeight="1">
      <c r="A161" s="8"/>
      <c r="B161" s="16" t="s">
        <v>534</v>
      </c>
      <c r="C161" s="16" t="s">
        <v>535</v>
      </c>
      <c r="D161" s="9"/>
      <c r="E161" s="107"/>
      <c r="F161" s="89"/>
      <c r="G161" s="89"/>
      <c r="H161" s="16" t="s">
        <v>535</v>
      </c>
      <c r="I161" s="9" t="s">
        <v>669</v>
      </c>
      <c r="J161" s="25">
        <v>1</v>
      </c>
      <c r="K161" s="14"/>
      <c r="L161" s="15"/>
    </row>
    <row r="164" spans="1:12" s="1" customFormat="1" ht="22.5" customHeight="1">
      <c r="A164" s="103"/>
      <c r="B164" s="2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1" customFormat="1" ht="30" customHeight="1">
      <c r="A165" s="6" t="s">
        <v>461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s="1" customFormat="1" ht="22.5" customHeight="1">
      <c r="A166" s="7" t="s">
        <v>462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00"/>
    </row>
    <row r="167" spans="1:12" s="1" customFormat="1" ht="27.75" customHeight="1">
      <c r="A167" s="8" t="s">
        <v>463</v>
      </c>
      <c r="B167" s="8"/>
      <c r="C167" s="9" t="s">
        <v>692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1" customFormat="1" ht="21.75" customHeight="1">
      <c r="A168" s="8" t="s">
        <v>465</v>
      </c>
      <c r="B168" s="8"/>
      <c r="C168" s="9" t="s">
        <v>466</v>
      </c>
      <c r="D168" s="9"/>
      <c r="E168" s="9"/>
      <c r="F168" s="8" t="s">
        <v>467</v>
      </c>
      <c r="G168" s="8"/>
      <c r="H168" s="9" t="s">
        <v>693</v>
      </c>
      <c r="I168" s="9"/>
      <c r="J168" s="9"/>
      <c r="K168" s="9"/>
      <c r="L168" s="9"/>
    </row>
    <row r="169" spans="1:12" s="1" customFormat="1" ht="21.75" customHeight="1">
      <c r="A169" s="8"/>
      <c r="B169" s="8"/>
      <c r="C169" s="9"/>
      <c r="D169" s="9"/>
      <c r="E169" s="9"/>
      <c r="F169" s="8"/>
      <c r="G169" s="8"/>
      <c r="H169" s="9"/>
      <c r="I169" s="9"/>
      <c r="J169" s="9"/>
      <c r="K169" s="9"/>
      <c r="L169" s="9"/>
    </row>
    <row r="170" spans="1:12" s="1" customFormat="1" ht="27.75" customHeight="1">
      <c r="A170" s="8" t="s">
        <v>469</v>
      </c>
      <c r="B170" s="8"/>
      <c r="C170" s="9" t="s">
        <v>470</v>
      </c>
      <c r="D170" s="9"/>
      <c r="E170" s="9"/>
      <c r="F170" s="10" t="s">
        <v>471</v>
      </c>
      <c r="G170" s="11"/>
      <c r="H170" s="12"/>
      <c r="I170" s="9" t="s">
        <v>472</v>
      </c>
      <c r="J170" s="9"/>
      <c r="K170" s="9"/>
      <c r="L170" s="9"/>
    </row>
    <row r="171" spans="1:12" s="1" customFormat="1" ht="27.75" customHeight="1">
      <c r="A171" s="8" t="s">
        <v>473</v>
      </c>
      <c r="B171" s="8"/>
      <c r="C171" s="9" t="s">
        <v>474</v>
      </c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1" customFormat="1" ht="27.75" customHeight="1">
      <c r="A172" s="8"/>
      <c r="B172" s="8"/>
      <c r="C172" s="9" t="s">
        <v>475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1" customFormat="1" ht="27.75" customHeight="1">
      <c r="A173" s="8" t="s">
        <v>476</v>
      </c>
      <c r="B173" s="8"/>
      <c r="C173" s="9" t="s">
        <v>694</v>
      </c>
      <c r="D173" s="9"/>
      <c r="E173" s="9"/>
      <c r="F173" s="9"/>
      <c r="G173" s="9"/>
      <c r="H173" s="9" t="s">
        <v>695</v>
      </c>
      <c r="I173" s="9"/>
      <c r="J173" s="9"/>
      <c r="K173" s="9"/>
      <c r="L173" s="9"/>
    </row>
    <row r="174" spans="1:12" s="1" customFormat="1" ht="27.75" customHeight="1">
      <c r="A174" s="8"/>
      <c r="B174" s="8"/>
      <c r="C174" s="84" t="s">
        <v>696</v>
      </c>
      <c r="D174" s="85"/>
      <c r="E174" s="85"/>
      <c r="F174" s="85"/>
      <c r="G174" s="86"/>
      <c r="H174" s="84" t="s">
        <v>697</v>
      </c>
      <c r="I174" s="85"/>
      <c r="J174" s="85"/>
      <c r="K174" s="85"/>
      <c r="L174" s="86"/>
    </row>
    <row r="175" spans="1:12" s="1" customFormat="1" ht="27.75" customHeight="1">
      <c r="A175" s="8"/>
      <c r="B175" s="8"/>
      <c r="C175" s="84" t="s">
        <v>481</v>
      </c>
      <c r="D175" s="85"/>
      <c r="E175" s="85"/>
      <c r="F175" s="85"/>
      <c r="G175" s="86"/>
      <c r="H175" s="84" t="s">
        <v>481</v>
      </c>
      <c r="I175" s="85"/>
      <c r="J175" s="85"/>
      <c r="K175" s="85"/>
      <c r="L175" s="86"/>
    </row>
    <row r="176" spans="1:12" s="1" customFormat="1" ht="27.75" customHeight="1">
      <c r="A176" s="8"/>
      <c r="B176" s="8"/>
      <c r="C176" s="87" t="s">
        <v>482</v>
      </c>
      <c r="D176" s="87"/>
      <c r="E176" s="87"/>
      <c r="F176" s="89" t="s">
        <v>698</v>
      </c>
      <c r="G176" s="89"/>
      <c r="H176" s="89"/>
      <c r="I176" s="89"/>
      <c r="J176" s="89"/>
      <c r="K176" s="89"/>
      <c r="L176" s="89"/>
    </row>
    <row r="177" spans="1:12" s="1" customFormat="1" ht="40.5" customHeight="1">
      <c r="A177" s="8" t="s">
        <v>484</v>
      </c>
      <c r="B177" s="16" t="s">
        <v>485</v>
      </c>
      <c r="C177" s="16"/>
      <c r="D177" s="16" t="s">
        <v>486</v>
      </c>
      <c r="E177" s="16" t="s">
        <v>487</v>
      </c>
      <c r="F177" s="16"/>
      <c r="G177" s="16" t="s">
        <v>488</v>
      </c>
      <c r="H177" s="17" t="s">
        <v>489</v>
      </c>
      <c r="I177" s="60"/>
      <c r="J177" s="61"/>
      <c r="K177" s="17" t="s">
        <v>490</v>
      </c>
      <c r="L177" s="61"/>
    </row>
    <row r="178" spans="1:12" s="1" customFormat="1" ht="27" customHeight="1">
      <c r="A178" s="90"/>
      <c r="B178" s="18">
        <v>10</v>
      </c>
      <c r="C178" s="18"/>
      <c r="D178" s="18">
        <v>10</v>
      </c>
      <c r="E178" s="19"/>
      <c r="F178" s="19"/>
      <c r="G178" s="91"/>
      <c r="H178" s="17"/>
      <c r="I178" s="60"/>
      <c r="J178" s="61"/>
      <c r="K178" s="17"/>
      <c r="L178" s="61"/>
    </row>
    <row r="179" spans="1:12" s="1" customFormat="1" ht="22.5" customHeight="1">
      <c r="A179" s="20" t="s">
        <v>491</v>
      </c>
      <c r="B179" s="16" t="s">
        <v>492</v>
      </c>
      <c r="C179" s="16"/>
      <c r="D179" s="16"/>
      <c r="E179" s="16"/>
      <c r="F179" s="16"/>
      <c r="G179" s="16"/>
      <c r="H179" s="17" t="s">
        <v>493</v>
      </c>
      <c r="I179" s="60"/>
      <c r="J179" s="60"/>
      <c r="K179" s="60"/>
      <c r="L179" s="61"/>
    </row>
    <row r="180" spans="1:12" s="1" customFormat="1" ht="48.75" customHeight="1">
      <c r="A180" s="21"/>
      <c r="B180" s="9"/>
      <c r="C180" s="9"/>
      <c r="D180" s="9"/>
      <c r="E180" s="9"/>
      <c r="F180" s="9"/>
      <c r="G180" s="9"/>
      <c r="H180" s="92" t="s">
        <v>699</v>
      </c>
      <c r="I180" s="62"/>
      <c r="J180" s="62"/>
      <c r="K180" s="62"/>
      <c r="L180" s="63"/>
    </row>
    <row r="181" spans="1:12" s="1" customFormat="1" ht="22.5" customHeight="1">
      <c r="A181" s="8" t="s">
        <v>495</v>
      </c>
      <c r="B181" s="18" t="s">
        <v>496</v>
      </c>
      <c r="C181" s="18" t="s">
        <v>497</v>
      </c>
      <c r="D181" s="16" t="s">
        <v>498</v>
      </c>
      <c r="E181" s="16" t="s">
        <v>499</v>
      </c>
      <c r="F181" s="16"/>
      <c r="G181" s="16"/>
      <c r="H181" s="18" t="s">
        <v>497</v>
      </c>
      <c r="I181" s="16" t="s">
        <v>500</v>
      </c>
      <c r="J181" s="64" t="s">
        <v>499</v>
      </c>
      <c r="K181" s="65"/>
      <c r="L181" s="66"/>
    </row>
    <row r="182" spans="1:12" s="1" customFormat="1" ht="22.5" customHeight="1">
      <c r="A182" s="8"/>
      <c r="B182" s="23"/>
      <c r="C182" s="23"/>
      <c r="D182" s="16"/>
      <c r="E182" s="16"/>
      <c r="F182" s="16"/>
      <c r="G182" s="16"/>
      <c r="H182" s="23"/>
      <c r="I182" s="16"/>
      <c r="J182" s="67"/>
      <c r="K182" s="68"/>
      <c r="L182" s="69"/>
    </row>
    <row r="183" spans="1:12" s="1" customFormat="1" ht="37.5" customHeight="1">
      <c r="A183" s="8"/>
      <c r="B183" s="18" t="s">
        <v>501</v>
      </c>
      <c r="C183" s="16" t="s">
        <v>502</v>
      </c>
      <c r="D183" s="9"/>
      <c r="E183" s="13"/>
      <c r="F183" s="14"/>
      <c r="G183" s="15"/>
      <c r="H183" s="16" t="s">
        <v>502</v>
      </c>
      <c r="I183" s="9" t="s">
        <v>700</v>
      </c>
      <c r="J183" s="13" t="s">
        <v>701</v>
      </c>
      <c r="K183" s="14"/>
      <c r="L183" s="15"/>
    </row>
    <row r="184" spans="1:12" s="1" customFormat="1" ht="22.5" customHeight="1">
      <c r="A184" s="8"/>
      <c r="B184" s="24"/>
      <c r="C184" s="16"/>
      <c r="D184" s="9"/>
      <c r="E184" s="13"/>
      <c r="F184" s="14"/>
      <c r="G184" s="15"/>
      <c r="H184" s="16"/>
      <c r="I184" s="9" t="s">
        <v>702</v>
      </c>
      <c r="J184" s="13" t="s">
        <v>701</v>
      </c>
      <c r="K184" s="14"/>
      <c r="L184" s="15"/>
    </row>
    <row r="185" spans="1:12" s="1" customFormat="1" ht="33" customHeight="1">
      <c r="A185" s="8"/>
      <c r="B185" s="24"/>
      <c r="C185" s="18" t="s">
        <v>507</v>
      </c>
      <c r="D185" s="9"/>
      <c r="E185" s="25"/>
      <c r="F185" s="14"/>
      <c r="G185" s="15"/>
      <c r="H185" s="18" t="s">
        <v>507</v>
      </c>
      <c r="I185" s="9" t="s">
        <v>703</v>
      </c>
      <c r="J185" s="25" t="s">
        <v>428</v>
      </c>
      <c r="K185" s="14"/>
      <c r="L185" s="15"/>
    </row>
    <row r="186" spans="1:12" s="1" customFormat="1" ht="28.5" customHeight="1">
      <c r="A186" s="8"/>
      <c r="B186" s="24"/>
      <c r="C186" s="23"/>
      <c r="D186" s="9"/>
      <c r="E186" s="13"/>
      <c r="F186" s="14"/>
      <c r="G186" s="15"/>
      <c r="H186" s="23"/>
      <c r="I186" s="9" t="s">
        <v>510</v>
      </c>
      <c r="J186" s="13" t="s">
        <v>430</v>
      </c>
      <c r="K186" s="14"/>
      <c r="L186" s="15"/>
    </row>
    <row r="187" spans="1:12" s="1" customFormat="1" ht="28.5" customHeight="1">
      <c r="A187" s="8"/>
      <c r="B187" s="24"/>
      <c r="C187" s="18" t="s">
        <v>511</v>
      </c>
      <c r="D187" s="9"/>
      <c r="E187" s="13"/>
      <c r="F187" s="14"/>
      <c r="G187" s="15"/>
      <c r="H187" s="18" t="s">
        <v>511</v>
      </c>
      <c r="I187" s="9" t="s">
        <v>704</v>
      </c>
      <c r="J187" s="13" t="s">
        <v>513</v>
      </c>
      <c r="K187" s="14"/>
      <c r="L187" s="15"/>
    </row>
    <row r="188" spans="1:12" s="1" customFormat="1" ht="28.5" customHeight="1">
      <c r="A188" s="8"/>
      <c r="B188" s="24"/>
      <c r="C188" s="23"/>
      <c r="D188" s="9"/>
      <c r="E188" s="13"/>
      <c r="F188" s="14"/>
      <c r="G188" s="15"/>
      <c r="H188" s="23"/>
      <c r="I188" s="9" t="s">
        <v>705</v>
      </c>
      <c r="J188" s="13" t="s">
        <v>513</v>
      </c>
      <c r="K188" s="14"/>
      <c r="L188" s="15"/>
    </row>
    <row r="189" spans="1:12" s="1" customFormat="1" ht="31.5" customHeight="1">
      <c r="A189" s="8"/>
      <c r="B189" s="24"/>
      <c r="C189" s="18" t="s">
        <v>516</v>
      </c>
      <c r="D189" s="9"/>
      <c r="E189" s="9"/>
      <c r="F189" s="9"/>
      <c r="G189" s="9"/>
      <c r="H189" s="18" t="s">
        <v>516</v>
      </c>
      <c r="I189" s="9" t="s">
        <v>706</v>
      </c>
      <c r="J189" s="70" t="s">
        <v>707</v>
      </c>
      <c r="K189" s="9"/>
      <c r="L189" s="9"/>
    </row>
    <row r="190" spans="1:12" s="1" customFormat="1" ht="22.5" customHeight="1">
      <c r="A190" s="8"/>
      <c r="B190" s="23"/>
      <c r="C190" s="23"/>
      <c r="D190" s="9"/>
      <c r="E190" s="13"/>
      <c r="F190" s="14"/>
      <c r="G190" s="15"/>
      <c r="H190" s="23"/>
      <c r="I190" s="9" t="s">
        <v>708</v>
      </c>
      <c r="J190" s="13" t="s">
        <v>709</v>
      </c>
      <c r="K190" s="14"/>
      <c r="L190" s="15"/>
    </row>
    <row r="191" spans="1:12" s="1" customFormat="1" ht="22.5" customHeight="1">
      <c r="A191" s="8"/>
      <c r="B191" s="16" t="s">
        <v>521</v>
      </c>
      <c r="C191" s="16" t="s">
        <v>522</v>
      </c>
      <c r="D191" s="9"/>
      <c r="E191" s="9"/>
      <c r="F191" s="9"/>
      <c r="G191" s="9"/>
      <c r="H191" s="16" t="s">
        <v>522</v>
      </c>
      <c r="I191" s="9" t="s">
        <v>710</v>
      </c>
      <c r="J191" s="9" t="s">
        <v>688</v>
      </c>
      <c r="K191" s="9"/>
      <c r="L191" s="9"/>
    </row>
    <row r="192" spans="1:12" s="1" customFormat="1" ht="30.75" customHeight="1">
      <c r="A192" s="8"/>
      <c r="B192" s="16"/>
      <c r="C192" s="18" t="s">
        <v>525</v>
      </c>
      <c r="D192" s="9"/>
      <c r="E192" s="9"/>
      <c r="F192" s="9"/>
      <c r="G192" s="9"/>
      <c r="H192" s="18" t="s">
        <v>525</v>
      </c>
      <c r="I192" s="9" t="s">
        <v>711</v>
      </c>
      <c r="J192" s="9" t="s">
        <v>712</v>
      </c>
      <c r="K192" s="9"/>
      <c r="L192" s="9"/>
    </row>
    <row r="193" spans="1:12" s="1" customFormat="1" ht="39" customHeight="1">
      <c r="A193" s="8"/>
      <c r="B193" s="16"/>
      <c r="C193" s="18" t="s">
        <v>528</v>
      </c>
      <c r="D193" s="9"/>
      <c r="E193" s="89"/>
      <c r="F193" s="89"/>
      <c r="G193" s="89"/>
      <c r="H193" s="18" t="s">
        <v>528</v>
      </c>
      <c r="I193" s="9" t="s">
        <v>713</v>
      </c>
      <c r="J193" s="89" t="s">
        <v>714</v>
      </c>
      <c r="K193" s="89"/>
      <c r="L193" s="89"/>
    </row>
    <row r="194" spans="1:12" s="1" customFormat="1" ht="30.75" customHeight="1">
      <c r="A194" s="8"/>
      <c r="B194" s="16"/>
      <c r="C194" s="16" t="s">
        <v>715</v>
      </c>
      <c r="D194" s="9"/>
      <c r="E194" s="89"/>
      <c r="F194" s="89"/>
      <c r="G194" s="89"/>
      <c r="H194" s="16" t="s">
        <v>715</v>
      </c>
      <c r="I194" s="9" t="s">
        <v>716</v>
      </c>
      <c r="J194" s="89" t="s">
        <v>717</v>
      </c>
      <c r="K194" s="89"/>
      <c r="L194" s="89"/>
    </row>
    <row r="195" spans="1:12" s="1" customFormat="1" ht="30.75" customHeight="1">
      <c r="A195" s="8"/>
      <c r="B195" s="16" t="s">
        <v>534</v>
      </c>
      <c r="C195" s="16" t="s">
        <v>535</v>
      </c>
      <c r="D195" s="9"/>
      <c r="E195" s="107"/>
      <c r="F195" s="89"/>
      <c r="G195" s="89"/>
      <c r="H195" s="16" t="s">
        <v>535</v>
      </c>
      <c r="I195" s="9" t="s">
        <v>536</v>
      </c>
      <c r="J195" s="25">
        <v>1</v>
      </c>
      <c r="K195" s="14"/>
      <c r="L195" s="15"/>
    </row>
    <row r="196" spans="1:12" s="1" customFormat="1" ht="22.5" customHeight="1">
      <c r="A196" s="93"/>
      <c r="B196" s="7"/>
      <c r="C196" s="94"/>
      <c r="D196" s="95"/>
      <c r="E196" s="110"/>
      <c r="F196" s="111"/>
      <c r="G196" s="111"/>
      <c r="H196" s="94"/>
      <c r="I196" s="95"/>
      <c r="J196" s="96"/>
      <c r="K196" s="95"/>
      <c r="L196" s="95"/>
    </row>
    <row r="197" spans="1:12" s="1" customFormat="1" ht="22.5" customHeight="1">
      <c r="A197" s="103"/>
      <c r="B197" s="2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1" customFormat="1" ht="31.5" customHeight="1">
      <c r="A198" s="6" t="s">
        <v>461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s="1" customFormat="1" ht="22.5" customHeight="1">
      <c r="A199" s="7" t="s">
        <v>462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00"/>
    </row>
    <row r="200" spans="1:12" s="1" customFormat="1" ht="25.5" customHeight="1">
      <c r="A200" s="8" t="s">
        <v>463</v>
      </c>
      <c r="B200" s="8"/>
      <c r="C200" s="9" t="s">
        <v>718</v>
      </c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1" customFormat="1" ht="22.5" customHeight="1">
      <c r="A201" s="8" t="s">
        <v>465</v>
      </c>
      <c r="B201" s="8"/>
      <c r="C201" s="9" t="s">
        <v>466</v>
      </c>
      <c r="D201" s="9"/>
      <c r="E201" s="9"/>
      <c r="F201" s="8" t="s">
        <v>467</v>
      </c>
      <c r="G201" s="8"/>
      <c r="H201" s="9" t="s">
        <v>719</v>
      </c>
      <c r="I201" s="9"/>
      <c r="J201" s="9"/>
      <c r="K201" s="9"/>
      <c r="L201" s="9"/>
    </row>
    <row r="202" spans="1:12" s="1" customFormat="1" ht="22.5" customHeight="1">
      <c r="A202" s="8"/>
      <c r="B202" s="8"/>
      <c r="C202" s="9"/>
      <c r="D202" s="9"/>
      <c r="E202" s="9"/>
      <c r="F202" s="8"/>
      <c r="G202" s="8"/>
      <c r="H202" s="9"/>
      <c r="I202" s="9"/>
      <c r="J202" s="9"/>
      <c r="K202" s="9"/>
      <c r="L202" s="9"/>
    </row>
    <row r="203" spans="1:12" s="1" customFormat="1" ht="27" customHeight="1">
      <c r="A203" s="8" t="s">
        <v>469</v>
      </c>
      <c r="B203" s="8"/>
      <c r="C203" s="9" t="s">
        <v>470</v>
      </c>
      <c r="D203" s="9"/>
      <c r="E203" s="9"/>
      <c r="F203" s="10" t="s">
        <v>471</v>
      </c>
      <c r="G203" s="11"/>
      <c r="H203" s="12"/>
      <c r="I203" s="9" t="s">
        <v>472</v>
      </c>
      <c r="J203" s="9"/>
      <c r="K203" s="9"/>
      <c r="L203" s="9"/>
    </row>
    <row r="204" spans="1:12" s="1" customFormat="1" ht="27" customHeight="1">
      <c r="A204" s="8" t="s">
        <v>473</v>
      </c>
      <c r="B204" s="8"/>
      <c r="C204" s="9" t="s">
        <v>474</v>
      </c>
      <c r="D204" s="9"/>
      <c r="E204" s="9"/>
      <c r="F204" s="9"/>
      <c r="G204" s="9"/>
      <c r="H204" s="9"/>
      <c r="I204" s="9"/>
      <c r="J204" s="9"/>
      <c r="K204" s="9"/>
      <c r="L204" s="9"/>
    </row>
    <row r="205" spans="1:12" s="1" customFormat="1" ht="27" customHeight="1">
      <c r="A205" s="8"/>
      <c r="B205" s="8"/>
      <c r="C205" s="9" t="s">
        <v>475</v>
      </c>
      <c r="D205" s="9"/>
      <c r="E205" s="9"/>
      <c r="F205" s="9"/>
      <c r="G205" s="9"/>
      <c r="H205" s="9"/>
      <c r="I205" s="9"/>
      <c r="J205" s="9"/>
      <c r="K205" s="9"/>
      <c r="L205" s="9"/>
    </row>
    <row r="206" spans="1:12" s="1" customFormat="1" ht="27" customHeight="1">
      <c r="A206" s="8" t="s">
        <v>476</v>
      </c>
      <c r="B206" s="8"/>
      <c r="C206" s="9" t="s">
        <v>477</v>
      </c>
      <c r="D206" s="9"/>
      <c r="E206" s="9"/>
      <c r="F206" s="9"/>
      <c r="G206" s="9"/>
      <c r="H206" s="9" t="s">
        <v>720</v>
      </c>
      <c r="I206" s="9"/>
      <c r="J206" s="9"/>
      <c r="K206" s="9"/>
      <c r="L206" s="9"/>
    </row>
    <row r="207" spans="1:12" s="1" customFormat="1" ht="27" customHeight="1">
      <c r="A207" s="8"/>
      <c r="B207" s="8"/>
      <c r="C207" s="84" t="s">
        <v>479</v>
      </c>
      <c r="D207" s="85"/>
      <c r="E207" s="85"/>
      <c r="F207" s="85"/>
      <c r="G207" s="86"/>
      <c r="H207" s="84" t="s">
        <v>721</v>
      </c>
      <c r="I207" s="85"/>
      <c r="J207" s="85"/>
      <c r="K207" s="85"/>
      <c r="L207" s="86"/>
    </row>
    <row r="208" spans="1:12" s="1" customFormat="1" ht="27" customHeight="1">
      <c r="A208" s="8"/>
      <c r="B208" s="8"/>
      <c r="C208" s="84" t="s">
        <v>481</v>
      </c>
      <c r="D208" s="85"/>
      <c r="E208" s="85"/>
      <c r="F208" s="85"/>
      <c r="G208" s="86"/>
      <c r="H208" s="84" t="s">
        <v>481</v>
      </c>
      <c r="I208" s="85"/>
      <c r="J208" s="85"/>
      <c r="K208" s="85"/>
      <c r="L208" s="86"/>
    </row>
    <row r="209" spans="1:12" s="1" customFormat="1" ht="27" customHeight="1">
      <c r="A209" s="8"/>
      <c r="B209" s="8"/>
      <c r="C209" s="87" t="s">
        <v>482</v>
      </c>
      <c r="D209" s="87"/>
      <c r="E209" s="87"/>
      <c r="F209" s="89" t="s">
        <v>722</v>
      </c>
      <c r="G209" s="89"/>
      <c r="H209" s="89"/>
      <c r="I209" s="89"/>
      <c r="J209" s="89"/>
      <c r="K209" s="89"/>
      <c r="L209" s="89"/>
    </row>
    <row r="210" spans="1:12" s="1" customFormat="1" ht="39" customHeight="1">
      <c r="A210" s="8" t="s">
        <v>484</v>
      </c>
      <c r="B210" s="16" t="s">
        <v>485</v>
      </c>
      <c r="C210" s="16"/>
      <c r="D210" s="16" t="s">
        <v>486</v>
      </c>
      <c r="E210" s="16" t="s">
        <v>487</v>
      </c>
      <c r="F210" s="16"/>
      <c r="G210" s="16" t="s">
        <v>488</v>
      </c>
      <c r="H210" s="17" t="s">
        <v>489</v>
      </c>
      <c r="I210" s="60"/>
      <c r="J210" s="61"/>
      <c r="K210" s="17" t="s">
        <v>490</v>
      </c>
      <c r="L210" s="61"/>
    </row>
    <row r="211" spans="1:12" s="1" customFormat="1" ht="28.5" customHeight="1">
      <c r="A211" s="90"/>
      <c r="B211" s="18">
        <v>11</v>
      </c>
      <c r="C211" s="18"/>
      <c r="D211" s="18">
        <v>11</v>
      </c>
      <c r="E211" s="19"/>
      <c r="F211" s="19"/>
      <c r="G211" s="91"/>
      <c r="H211" s="17"/>
      <c r="I211" s="60"/>
      <c r="J211" s="61"/>
      <c r="K211" s="17"/>
      <c r="L211" s="61"/>
    </row>
    <row r="212" spans="1:12" s="1" customFormat="1" ht="28.5" customHeight="1">
      <c r="A212" s="20" t="s">
        <v>491</v>
      </c>
      <c r="B212" s="16" t="s">
        <v>492</v>
      </c>
      <c r="C212" s="16"/>
      <c r="D212" s="16"/>
      <c r="E212" s="16"/>
      <c r="F212" s="16"/>
      <c r="G212" s="16"/>
      <c r="H212" s="17" t="s">
        <v>493</v>
      </c>
      <c r="I212" s="60"/>
      <c r="J212" s="60"/>
      <c r="K212" s="60"/>
      <c r="L212" s="61"/>
    </row>
    <row r="213" spans="1:12" s="1" customFormat="1" ht="36.75" customHeight="1">
      <c r="A213" s="21"/>
      <c r="B213" s="9"/>
      <c r="C213" s="9"/>
      <c r="D213" s="9"/>
      <c r="E213" s="9"/>
      <c r="F213" s="9"/>
      <c r="G213" s="9"/>
      <c r="H213" s="112" t="s">
        <v>723</v>
      </c>
      <c r="I213" s="113"/>
      <c r="J213" s="113"/>
      <c r="K213" s="113"/>
      <c r="L213" s="114"/>
    </row>
    <row r="214" spans="1:12" s="1" customFormat="1" ht="22.5" customHeight="1">
      <c r="A214" s="8" t="s">
        <v>495</v>
      </c>
      <c r="B214" s="18" t="s">
        <v>496</v>
      </c>
      <c r="C214" s="18" t="s">
        <v>497</v>
      </c>
      <c r="D214" s="16" t="s">
        <v>498</v>
      </c>
      <c r="E214" s="16" t="s">
        <v>499</v>
      </c>
      <c r="F214" s="16"/>
      <c r="G214" s="16"/>
      <c r="H214" s="18" t="s">
        <v>497</v>
      </c>
      <c r="I214" s="16" t="s">
        <v>500</v>
      </c>
      <c r="J214" s="64" t="s">
        <v>499</v>
      </c>
      <c r="K214" s="65"/>
      <c r="L214" s="66"/>
    </row>
    <row r="215" spans="1:12" s="1" customFormat="1" ht="22.5" customHeight="1">
      <c r="A215" s="8"/>
      <c r="B215" s="23"/>
      <c r="C215" s="23"/>
      <c r="D215" s="16"/>
      <c r="E215" s="16"/>
      <c r="F215" s="16"/>
      <c r="G215" s="16"/>
      <c r="H215" s="23"/>
      <c r="I215" s="16"/>
      <c r="J215" s="67"/>
      <c r="K215" s="68"/>
      <c r="L215" s="69"/>
    </row>
    <row r="216" spans="1:12" s="1" customFormat="1" ht="34.5" customHeight="1">
      <c r="A216" s="8"/>
      <c r="B216" s="18" t="s">
        <v>501</v>
      </c>
      <c r="C216" s="16" t="s">
        <v>502</v>
      </c>
      <c r="D216" s="9"/>
      <c r="E216" s="13"/>
      <c r="F216" s="14"/>
      <c r="G216" s="15"/>
      <c r="H216" s="16" t="s">
        <v>502</v>
      </c>
      <c r="I216" s="9" t="s">
        <v>724</v>
      </c>
      <c r="J216" s="13" t="s">
        <v>725</v>
      </c>
      <c r="K216" s="14"/>
      <c r="L216" s="15"/>
    </row>
    <row r="217" spans="1:12" s="1" customFormat="1" ht="34.5" customHeight="1">
      <c r="A217" s="8"/>
      <c r="B217" s="24"/>
      <c r="C217" s="16"/>
      <c r="D217" s="9"/>
      <c r="E217" s="13"/>
      <c r="F217" s="14"/>
      <c r="G217" s="15"/>
      <c r="H217" s="16"/>
      <c r="I217" s="9" t="s">
        <v>726</v>
      </c>
      <c r="J217" s="13" t="s">
        <v>617</v>
      </c>
      <c r="K217" s="14"/>
      <c r="L217" s="15"/>
    </row>
    <row r="218" spans="1:12" s="1" customFormat="1" ht="27" customHeight="1">
      <c r="A218" s="8"/>
      <c r="B218" s="24"/>
      <c r="C218" s="18" t="s">
        <v>507</v>
      </c>
      <c r="D218" s="9"/>
      <c r="E218" s="13"/>
      <c r="F218" s="14"/>
      <c r="G218" s="15"/>
      <c r="H218" s="18" t="s">
        <v>507</v>
      </c>
      <c r="I218" s="9" t="s">
        <v>727</v>
      </c>
      <c r="J218" s="13" t="s">
        <v>728</v>
      </c>
      <c r="K218" s="14"/>
      <c r="L218" s="15"/>
    </row>
    <row r="219" spans="1:12" s="1" customFormat="1" ht="27" customHeight="1">
      <c r="A219" s="8"/>
      <c r="B219" s="24"/>
      <c r="C219" s="23"/>
      <c r="D219" s="9"/>
      <c r="E219" s="13"/>
      <c r="F219" s="14"/>
      <c r="G219" s="15"/>
      <c r="H219" s="23"/>
      <c r="I219" s="9" t="s">
        <v>729</v>
      </c>
      <c r="J219" s="13" t="s">
        <v>730</v>
      </c>
      <c r="K219" s="14"/>
      <c r="L219" s="15"/>
    </row>
    <row r="220" spans="1:12" s="1" customFormat="1" ht="27" customHeight="1">
      <c r="A220" s="8"/>
      <c r="B220" s="24"/>
      <c r="C220" s="18" t="s">
        <v>511</v>
      </c>
      <c r="D220" s="9"/>
      <c r="E220" s="13"/>
      <c r="F220" s="14"/>
      <c r="G220" s="15"/>
      <c r="H220" s="18" t="s">
        <v>511</v>
      </c>
      <c r="I220" s="9" t="s">
        <v>731</v>
      </c>
      <c r="J220" s="13" t="s">
        <v>732</v>
      </c>
      <c r="K220" s="14"/>
      <c r="L220" s="15"/>
    </row>
    <row r="221" spans="1:12" s="1" customFormat="1" ht="27" customHeight="1">
      <c r="A221" s="8"/>
      <c r="B221" s="24"/>
      <c r="C221" s="23"/>
      <c r="D221" s="9"/>
      <c r="E221" s="13"/>
      <c r="F221" s="14"/>
      <c r="G221" s="15"/>
      <c r="H221" s="23"/>
      <c r="I221" s="9" t="s">
        <v>733</v>
      </c>
      <c r="J221" s="13" t="s">
        <v>513</v>
      </c>
      <c r="K221" s="14"/>
      <c r="L221" s="15"/>
    </row>
    <row r="222" spans="1:12" s="1" customFormat="1" ht="33" customHeight="1">
      <c r="A222" s="8"/>
      <c r="B222" s="24"/>
      <c r="C222" s="18" t="s">
        <v>516</v>
      </c>
      <c r="D222" s="9"/>
      <c r="E222" s="9"/>
      <c r="F222" s="9"/>
      <c r="G222" s="9"/>
      <c r="H222" s="18" t="s">
        <v>516</v>
      </c>
      <c r="I222" s="9" t="s">
        <v>734</v>
      </c>
      <c r="J222" s="70" t="s">
        <v>735</v>
      </c>
      <c r="K222" s="9"/>
      <c r="L222" s="9"/>
    </row>
    <row r="223" spans="1:12" s="1" customFormat="1" ht="27" customHeight="1">
      <c r="A223" s="8"/>
      <c r="B223" s="23"/>
      <c r="C223" s="23"/>
      <c r="D223" s="9"/>
      <c r="E223" s="13"/>
      <c r="F223" s="14"/>
      <c r="G223" s="15"/>
      <c r="H223" s="23"/>
      <c r="I223" s="9" t="s">
        <v>736</v>
      </c>
      <c r="J223" s="71" t="s">
        <v>737</v>
      </c>
      <c r="K223" s="14"/>
      <c r="L223" s="15"/>
    </row>
    <row r="224" spans="1:12" s="1" customFormat="1" ht="27" customHeight="1">
      <c r="A224" s="8"/>
      <c r="B224" s="16" t="s">
        <v>521</v>
      </c>
      <c r="C224" s="16" t="s">
        <v>522</v>
      </c>
      <c r="D224" s="9"/>
      <c r="E224" s="89"/>
      <c r="F224" s="89"/>
      <c r="G224" s="89"/>
      <c r="H224" s="16" t="s">
        <v>522</v>
      </c>
      <c r="I224" s="9" t="s">
        <v>532</v>
      </c>
      <c r="J224" s="9" t="s">
        <v>533</v>
      </c>
      <c r="K224" s="9"/>
      <c r="L224" s="9"/>
    </row>
    <row r="225" spans="1:12" s="1" customFormat="1" ht="27" customHeight="1">
      <c r="A225" s="8"/>
      <c r="B225" s="16"/>
      <c r="C225" s="18" t="s">
        <v>525</v>
      </c>
      <c r="D225" s="9"/>
      <c r="E225" s="9"/>
      <c r="F225" s="9"/>
      <c r="G225" s="9"/>
      <c r="H225" s="18" t="s">
        <v>525</v>
      </c>
      <c r="I225" s="9" t="s">
        <v>738</v>
      </c>
      <c r="J225" s="9" t="s">
        <v>631</v>
      </c>
      <c r="K225" s="9"/>
      <c r="L225" s="9"/>
    </row>
    <row r="226" spans="1:12" s="1" customFormat="1" ht="27" customHeight="1">
      <c r="A226" s="8"/>
      <c r="B226" s="16"/>
      <c r="C226" s="18" t="s">
        <v>528</v>
      </c>
      <c r="D226" s="9"/>
      <c r="E226" s="9"/>
      <c r="F226" s="9"/>
      <c r="G226" s="9"/>
      <c r="H226" s="18" t="s">
        <v>528</v>
      </c>
      <c r="I226" s="9" t="s">
        <v>739</v>
      </c>
      <c r="J226" s="9" t="s">
        <v>688</v>
      </c>
      <c r="K226" s="9"/>
      <c r="L226" s="9"/>
    </row>
    <row r="227" spans="1:12" s="1" customFormat="1" ht="27" customHeight="1">
      <c r="A227" s="8"/>
      <c r="B227" s="16"/>
      <c r="C227" s="16" t="s">
        <v>531</v>
      </c>
      <c r="D227" s="9"/>
      <c r="E227" s="89"/>
      <c r="F227" s="89"/>
      <c r="G227" s="89"/>
      <c r="H227" s="16" t="s">
        <v>531</v>
      </c>
      <c r="I227" s="9" t="s">
        <v>740</v>
      </c>
      <c r="J227" s="89" t="s">
        <v>633</v>
      </c>
      <c r="K227" s="89"/>
      <c r="L227" s="89"/>
    </row>
    <row r="228" spans="1:12" s="1" customFormat="1" ht="27" customHeight="1">
      <c r="A228" s="8"/>
      <c r="B228" s="16" t="s">
        <v>534</v>
      </c>
      <c r="C228" s="16" t="s">
        <v>535</v>
      </c>
      <c r="D228" s="9"/>
      <c r="E228" s="107"/>
      <c r="F228" s="89"/>
      <c r="G228" s="89"/>
      <c r="H228" s="16" t="s">
        <v>535</v>
      </c>
      <c r="I228" s="9" t="s">
        <v>638</v>
      </c>
      <c r="J228" s="25">
        <v>1</v>
      </c>
      <c r="K228" s="14"/>
      <c r="L228" s="15"/>
    </row>
  </sheetData>
  <sheetProtection/>
  <mergeCells count="569">
    <mergeCell ref="A1:B1"/>
    <mergeCell ref="A2:L2"/>
    <mergeCell ref="A3:K3"/>
    <mergeCell ref="A4:B4"/>
    <mergeCell ref="C4:L4"/>
    <mergeCell ref="A7:B7"/>
    <mergeCell ref="C7:E7"/>
    <mergeCell ref="F7:H7"/>
    <mergeCell ref="I7:L7"/>
    <mergeCell ref="C8:L8"/>
    <mergeCell ref="C9:L9"/>
    <mergeCell ref="C10:G10"/>
    <mergeCell ref="H10:L10"/>
    <mergeCell ref="C11:G11"/>
    <mergeCell ref="H11:L11"/>
    <mergeCell ref="C12:G12"/>
    <mergeCell ref="H12:L12"/>
    <mergeCell ref="C13:E13"/>
    <mergeCell ref="F13:L13"/>
    <mergeCell ref="B14:C14"/>
    <mergeCell ref="E14:F14"/>
    <mergeCell ref="H14:J14"/>
    <mergeCell ref="K14:L14"/>
    <mergeCell ref="B15:C15"/>
    <mergeCell ref="E15:F15"/>
    <mergeCell ref="H15:J15"/>
    <mergeCell ref="K15:L15"/>
    <mergeCell ref="B16:G16"/>
    <mergeCell ref="H16:L16"/>
    <mergeCell ref="B17:G17"/>
    <mergeCell ref="H17:L17"/>
    <mergeCell ref="E20:G20"/>
    <mergeCell ref="J20:L20"/>
    <mergeCell ref="E21:G21"/>
    <mergeCell ref="J21:L21"/>
    <mergeCell ref="E22:G22"/>
    <mergeCell ref="J22:L22"/>
    <mergeCell ref="E23:G23"/>
    <mergeCell ref="J23:L23"/>
    <mergeCell ref="E24:G24"/>
    <mergeCell ref="J24:L24"/>
    <mergeCell ref="E25:G25"/>
    <mergeCell ref="J25:L25"/>
    <mergeCell ref="E26:G26"/>
    <mergeCell ref="J26:L26"/>
    <mergeCell ref="E27:G27"/>
    <mergeCell ref="J27:L27"/>
    <mergeCell ref="E28:G28"/>
    <mergeCell ref="J28:L28"/>
    <mergeCell ref="E29:G29"/>
    <mergeCell ref="J29:L29"/>
    <mergeCell ref="E30:G30"/>
    <mergeCell ref="J30:L30"/>
    <mergeCell ref="E31:G31"/>
    <mergeCell ref="J31:L31"/>
    <mergeCell ref="E32:G32"/>
    <mergeCell ref="J32:L32"/>
    <mergeCell ref="A33:B33"/>
    <mergeCell ref="A34:L34"/>
    <mergeCell ref="A35:K35"/>
    <mergeCell ref="A36:B36"/>
    <mergeCell ref="C36:L36"/>
    <mergeCell ref="A39:B39"/>
    <mergeCell ref="C39:E39"/>
    <mergeCell ref="F39:H39"/>
    <mergeCell ref="I39:L39"/>
    <mergeCell ref="C40:L40"/>
    <mergeCell ref="C41:L41"/>
    <mergeCell ref="C42:G42"/>
    <mergeCell ref="H42:L42"/>
    <mergeCell ref="C43:G43"/>
    <mergeCell ref="H43:L43"/>
    <mergeCell ref="C44:G44"/>
    <mergeCell ref="H44:L44"/>
    <mergeCell ref="C45:E45"/>
    <mergeCell ref="F45:L45"/>
    <mergeCell ref="B46:C46"/>
    <mergeCell ref="E46:F46"/>
    <mergeCell ref="H46:J46"/>
    <mergeCell ref="K46:L46"/>
    <mergeCell ref="B47:C47"/>
    <mergeCell ref="E47:F47"/>
    <mergeCell ref="H47:J47"/>
    <mergeCell ref="K47:L47"/>
    <mergeCell ref="B48:G48"/>
    <mergeCell ref="H48:L48"/>
    <mergeCell ref="B49:G49"/>
    <mergeCell ref="H49:L49"/>
    <mergeCell ref="E52:G52"/>
    <mergeCell ref="J52:L52"/>
    <mergeCell ref="E53:G53"/>
    <mergeCell ref="J53:L53"/>
    <mergeCell ref="E54:G54"/>
    <mergeCell ref="J54:L54"/>
    <mergeCell ref="E55:G55"/>
    <mergeCell ref="J55:L55"/>
    <mergeCell ref="E56:G56"/>
    <mergeCell ref="J56:L56"/>
    <mergeCell ref="E57:G57"/>
    <mergeCell ref="J57:L57"/>
    <mergeCell ref="E58:G58"/>
    <mergeCell ref="J58:L58"/>
    <mergeCell ref="E59:G59"/>
    <mergeCell ref="J59:L59"/>
    <mergeCell ref="E60:G60"/>
    <mergeCell ref="J60:L60"/>
    <mergeCell ref="E61:G61"/>
    <mergeCell ref="J61:L61"/>
    <mergeCell ref="E62:G62"/>
    <mergeCell ref="J62:L62"/>
    <mergeCell ref="E63:G63"/>
    <mergeCell ref="J63:L63"/>
    <mergeCell ref="E64:G64"/>
    <mergeCell ref="J64:L64"/>
    <mergeCell ref="A66:B66"/>
    <mergeCell ref="A67:L67"/>
    <mergeCell ref="A68:K68"/>
    <mergeCell ref="A69:B69"/>
    <mergeCell ref="C69:L69"/>
    <mergeCell ref="A72:B72"/>
    <mergeCell ref="C72:E72"/>
    <mergeCell ref="F72:H72"/>
    <mergeCell ref="I72:L72"/>
    <mergeCell ref="C73:L73"/>
    <mergeCell ref="C74:L74"/>
    <mergeCell ref="C75:G75"/>
    <mergeCell ref="H75:L75"/>
    <mergeCell ref="C76:G76"/>
    <mergeCell ref="H76:L76"/>
    <mergeCell ref="C77:G77"/>
    <mergeCell ref="H77:L77"/>
    <mergeCell ref="C78:E78"/>
    <mergeCell ref="F78:L78"/>
    <mergeCell ref="B79:C79"/>
    <mergeCell ref="E79:F79"/>
    <mergeCell ref="H79:J79"/>
    <mergeCell ref="K79:L79"/>
    <mergeCell ref="B80:C80"/>
    <mergeCell ref="E80:F80"/>
    <mergeCell ref="H80:J80"/>
    <mergeCell ref="K80:L80"/>
    <mergeCell ref="B81:G81"/>
    <mergeCell ref="H81:L81"/>
    <mergeCell ref="B82:G82"/>
    <mergeCell ref="H82:L82"/>
    <mergeCell ref="E85:G85"/>
    <mergeCell ref="J85:L85"/>
    <mergeCell ref="E86:G86"/>
    <mergeCell ref="J86:L86"/>
    <mergeCell ref="E87:G87"/>
    <mergeCell ref="J87:L87"/>
    <mergeCell ref="E88:G88"/>
    <mergeCell ref="J88:L88"/>
    <mergeCell ref="E89:G89"/>
    <mergeCell ref="J89:L89"/>
    <mergeCell ref="E90:G90"/>
    <mergeCell ref="J90:L90"/>
    <mergeCell ref="E91:G91"/>
    <mergeCell ref="J91:L91"/>
    <mergeCell ref="E92:G92"/>
    <mergeCell ref="J92:L92"/>
    <mergeCell ref="E93:G93"/>
    <mergeCell ref="J93:L93"/>
    <mergeCell ref="E94:G94"/>
    <mergeCell ref="J94:L94"/>
    <mergeCell ref="E95:G95"/>
    <mergeCell ref="J95:L95"/>
    <mergeCell ref="E96:G96"/>
    <mergeCell ref="J96:L96"/>
    <mergeCell ref="E97:G97"/>
    <mergeCell ref="J97:L97"/>
    <mergeCell ref="A100:L100"/>
    <mergeCell ref="A101:K101"/>
    <mergeCell ref="A102:B102"/>
    <mergeCell ref="C102:L102"/>
    <mergeCell ref="A105:B105"/>
    <mergeCell ref="C105:E105"/>
    <mergeCell ref="F105:H105"/>
    <mergeCell ref="I105:L105"/>
    <mergeCell ref="C106:L106"/>
    <mergeCell ref="C107:L107"/>
    <mergeCell ref="C108:G108"/>
    <mergeCell ref="H108:L108"/>
    <mergeCell ref="C109:G109"/>
    <mergeCell ref="H109:L109"/>
    <mergeCell ref="C110:G110"/>
    <mergeCell ref="H110:L110"/>
    <mergeCell ref="C111:E111"/>
    <mergeCell ref="F111:L111"/>
    <mergeCell ref="B112:C112"/>
    <mergeCell ref="E112:F112"/>
    <mergeCell ref="H112:J112"/>
    <mergeCell ref="K112:L112"/>
    <mergeCell ref="B113:C113"/>
    <mergeCell ref="E113:F113"/>
    <mergeCell ref="H113:J113"/>
    <mergeCell ref="K113:L113"/>
    <mergeCell ref="B114:G114"/>
    <mergeCell ref="H114:L114"/>
    <mergeCell ref="B115:G115"/>
    <mergeCell ref="H115:L115"/>
    <mergeCell ref="E118:G118"/>
    <mergeCell ref="J118:L118"/>
    <mergeCell ref="E119:G119"/>
    <mergeCell ref="J119:L119"/>
    <mergeCell ref="E120:G120"/>
    <mergeCell ref="J120:L120"/>
    <mergeCell ref="E121:G121"/>
    <mergeCell ref="J121:L121"/>
    <mergeCell ref="E122:G122"/>
    <mergeCell ref="J122:L122"/>
    <mergeCell ref="E123:G123"/>
    <mergeCell ref="J123:L123"/>
    <mergeCell ref="E124:G124"/>
    <mergeCell ref="J124:L124"/>
    <mergeCell ref="E125:G125"/>
    <mergeCell ref="J125:L125"/>
    <mergeCell ref="E126:G126"/>
    <mergeCell ref="J126:L126"/>
    <mergeCell ref="E127:G127"/>
    <mergeCell ref="J127:L127"/>
    <mergeCell ref="E128:G128"/>
    <mergeCell ref="J128:L128"/>
    <mergeCell ref="E129:G129"/>
    <mergeCell ref="J129:L129"/>
    <mergeCell ref="E130:G130"/>
    <mergeCell ref="J130:L130"/>
    <mergeCell ref="A133:L133"/>
    <mergeCell ref="A134:K134"/>
    <mergeCell ref="A135:B135"/>
    <mergeCell ref="C135:L135"/>
    <mergeCell ref="A138:B138"/>
    <mergeCell ref="C138:E138"/>
    <mergeCell ref="F138:H138"/>
    <mergeCell ref="I138:L138"/>
    <mergeCell ref="C139:L139"/>
    <mergeCell ref="C140:L140"/>
    <mergeCell ref="C141:G141"/>
    <mergeCell ref="H141:L141"/>
    <mergeCell ref="C142:G142"/>
    <mergeCell ref="H142:L142"/>
    <mergeCell ref="C143:G143"/>
    <mergeCell ref="H143:L143"/>
    <mergeCell ref="C144:E144"/>
    <mergeCell ref="F144:L144"/>
    <mergeCell ref="B145:C145"/>
    <mergeCell ref="E145:F145"/>
    <mergeCell ref="H145:J145"/>
    <mergeCell ref="K145:L145"/>
    <mergeCell ref="B146:C146"/>
    <mergeCell ref="E146:F146"/>
    <mergeCell ref="H146:J146"/>
    <mergeCell ref="K146:L146"/>
    <mergeCell ref="B147:G147"/>
    <mergeCell ref="H147:L147"/>
    <mergeCell ref="B148:G148"/>
    <mergeCell ref="H148:L148"/>
    <mergeCell ref="E151:G151"/>
    <mergeCell ref="J151:L151"/>
    <mergeCell ref="E152:G152"/>
    <mergeCell ref="J152:L152"/>
    <mergeCell ref="E153:G153"/>
    <mergeCell ref="J153:L153"/>
    <mergeCell ref="E154:G154"/>
    <mergeCell ref="J154:L154"/>
    <mergeCell ref="E155:G155"/>
    <mergeCell ref="J155:L155"/>
    <mergeCell ref="E156:G156"/>
    <mergeCell ref="J156:L156"/>
    <mergeCell ref="E157:G157"/>
    <mergeCell ref="J157:L157"/>
    <mergeCell ref="E158:G158"/>
    <mergeCell ref="J158:L158"/>
    <mergeCell ref="E159:G159"/>
    <mergeCell ref="J159:L159"/>
    <mergeCell ref="E160:G160"/>
    <mergeCell ref="J160:L160"/>
    <mergeCell ref="E161:G161"/>
    <mergeCell ref="J161:L161"/>
    <mergeCell ref="A165:L165"/>
    <mergeCell ref="A166:K166"/>
    <mergeCell ref="A167:B167"/>
    <mergeCell ref="C167:L167"/>
    <mergeCell ref="A170:B170"/>
    <mergeCell ref="C170:E170"/>
    <mergeCell ref="F170:H170"/>
    <mergeCell ref="I170:L170"/>
    <mergeCell ref="C171:L171"/>
    <mergeCell ref="C172:L172"/>
    <mergeCell ref="C173:G173"/>
    <mergeCell ref="H173:L173"/>
    <mergeCell ref="C174:G174"/>
    <mergeCell ref="H174:L174"/>
    <mergeCell ref="C175:G175"/>
    <mergeCell ref="H175:L175"/>
    <mergeCell ref="C176:E176"/>
    <mergeCell ref="F176:L176"/>
    <mergeCell ref="B177:C177"/>
    <mergeCell ref="E177:F177"/>
    <mergeCell ref="H177:J177"/>
    <mergeCell ref="K177:L177"/>
    <mergeCell ref="B178:C178"/>
    <mergeCell ref="E178:F178"/>
    <mergeCell ref="H178:J178"/>
    <mergeCell ref="K178:L178"/>
    <mergeCell ref="B179:G179"/>
    <mergeCell ref="H179:L179"/>
    <mergeCell ref="B180:G180"/>
    <mergeCell ref="H180:L180"/>
    <mergeCell ref="E183:G183"/>
    <mergeCell ref="J183:L183"/>
    <mergeCell ref="E184:G184"/>
    <mergeCell ref="J184:L184"/>
    <mergeCell ref="E185:G185"/>
    <mergeCell ref="J185:L185"/>
    <mergeCell ref="E186:G186"/>
    <mergeCell ref="J186:L186"/>
    <mergeCell ref="E187:G187"/>
    <mergeCell ref="J187:L187"/>
    <mergeCell ref="E188:G188"/>
    <mergeCell ref="J188:L188"/>
    <mergeCell ref="E189:G189"/>
    <mergeCell ref="J189:L189"/>
    <mergeCell ref="E190:G190"/>
    <mergeCell ref="J190:L190"/>
    <mergeCell ref="E191:G191"/>
    <mergeCell ref="J191:L191"/>
    <mergeCell ref="E192:G192"/>
    <mergeCell ref="J192:L192"/>
    <mergeCell ref="E193:G193"/>
    <mergeCell ref="J193:L193"/>
    <mergeCell ref="E194:G194"/>
    <mergeCell ref="J194:L194"/>
    <mergeCell ref="E195:G195"/>
    <mergeCell ref="J195:L195"/>
    <mergeCell ref="A198:L198"/>
    <mergeCell ref="A199:K199"/>
    <mergeCell ref="A200:B200"/>
    <mergeCell ref="C200:L200"/>
    <mergeCell ref="A203:B203"/>
    <mergeCell ref="C203:E203"/>
    <mergeCell ref="F203:H203"/>
    <mergeCell ref="I203:L203"/>
    <mergeCell ref="C204:L204"/>
    <mergeCell ref="C205:L205"/>
    <mergeCell ref="C206:G206"/>
    <mergeCell ref="H206:L206"/>
    <mergeCell ref="C207:G207"/>
    <mergeCell ref="H207:L207"/>
    <mergeCell ref="C208:G208"/>
    <mergeCell ref="H208:L208"/>
    <mergeCell ref="C209:E209"/>
    <mergeCell ref="F209:L209"/>
    <mergeCell ref="B210:C210"/>
    <mergeCell ref="E210:F210"/>
    <mergeCell ref="H210:J210"/>
    <mergeCell ref="K210:L210"/>
    <mergeCell ref="B211:C211"/>
    <mergeCell ref="E211:F211"/>
    <mergeCell ref="H211:J211"/>
    <mergeCell ref="K211:L211"/>
    <mergeCell ref="B212:G212"/>
    <mergeCell ref="H212:L212"/>
    <mergeCell ref="B213:G213"/>
    <mergeCell ref="H213:L213"/>
    <mergeCell ref="E216:G216"/>
    <mergeCell ref="J216:L216"/>
    <mergeCell ref="E217:G217"/>
    <mergeCell ref="J217:L217"/>
    <mergeCell ref="E218:G218"/>
    <mergeCell ref="J218:L218"/>
    <mergeCell ref="E219:G219"/>
    <mergeCell ref="J219:L219"/>
    <mergeCell ref="E220:G220"/>
    <mergeCell ref="J220:L220"/>
    <mergeCell ref="E221:G221"/>
    <mergeCell ref="J221:L221"/>
    <mergeCell ref="E222:G222"/>
    <mergeCell ref="J222:L222"/>
    <mergeCell ref="E223:G223"/>
    <mergeCell ref="J223:L223"/>
    <mergeCell ref="E224:G224"/>
    <mergeCell ref="J224:L224"/>
    <mergeCell ref="E225:G225"/>
    <mergeCell ref="J225:L225"/>
    <mergeCell ref="E226:G226"/>
    <mergeCell ref="J226:L226"/>
    <mergeCell ref="E227:G227"/>
    <mergeCell ref="J227:L227"/>
    <mergeCell ref="E228:G228"/>
    <mergeCell ref="J228:L228"/>
    <mergeCell ref="A14:A15"/>
    <mergeCell ref="A16:A17"/>
    <mergeCell ref="A18:A32"/>
    <mergeCell ref="A46:A47"/>
    <mergeCell ref="A48:A49"/>
    <mergeCell ref="A50:A64"/>
    <mergeCell ref="A79:A80"/>
    <mergeCell ref="A81:A82"/>
    <mergeCell ref="A83:A97"/>
    <mergeCell ref="A112:A113"/>
    <mergeCell ref="A114:A115"/>
    <mergeCell ref="A116:A130"/>
    <mergeCell ref="A145:A146"/>
    <mergeCell ref="A147:A148"/>
    <mergeCell ref="A149:A161"/>
    <mergeCell ref="A177:A178"/>
    <mergeCell ref="A179:A180"/>
    <mergeCell ref="A181:A195"/>
    <mergeCell ref="A210:A211"/>
    <mergeCell ref="A212:A213"/>
    <mergeCell ref="A214:A228"/>
    <mergeCell ref="B18:B19"/>
    <mergeCell ref="B20:B27"/>
    <mergeCell ref="B28:B31"/>
    <mergeCell ref="B50:B51"/>
    <mergeCell ref="B52:B59"/>
    <mergeCell ref="B60:B63"/>
    <mergeCell ref="B83:B84"/>
    <mergeCell ref="B85:B92"/>
    <mergeCell ref="B93:B96"/>
    <mergeCell ref="B116:B117"/>
    <mergeCell ref="B118:B125"/>
    <mergeCell ref="B126:B129"/>
    <mergeCell ref="B149:B150"/>
    <mergeCell ref="B151:B156"/>
    <mergeCell ref="B157:B160"/>
    <mergeCell ref="B181:B182"/>
    <mergeCell ref="B183:B190"/>
    <mergeCell ref="B191:B194"/>
    <mergeCell ref="B214:B215"/>
    <mergeCell ref="B216:B223"/>
    <mergeCell ref="B224:B227"/>
    <mergeCell ref="C18:C19"/>
    <mergeCell ref="C20:C21"/>
    <mergeCell ref="C22:C23"/>
    <mergeCell ref="C24:C25"/>
    <mergeCell ref="C26:C27"/>
    <mergeCell ref="C50:C51"/>
    <mergeCell ref="C52:C53"/>
    <mergeCell ref="C54:C55"/>
    <mergeCell ref="C56:C57"/>
    <mergeCell ref="C58:C59"/>
    <mergeCell ref="C83:C84"/>
    <mergeCell ref="C85:C86"/>
    <mergeCell ref="C87:C88"/>
    <mergeCell ref="C89:C90"/>
    <mergeCell ref="C91:C92"/>
    <mergeCell ref="C116:C117"/>
    <mergeCell ref="C118:C119"/>
    <mergeCell ref="C120:C121"/>
    <mergeCell ref="C122:C123"/>
    <mergeCell ref="C124:C125"/>
    <mergeCell ref="C149:C150"/>
    <mergeCell ref="C151:C152"/>
    <mergeCell ref="C153:C154"/>
    <mergeCell ref="C181:C182"/>
    <mergeCell ref="C183:C184"/>
    <mergeCell ref="C185:C186"/>
    <mergeCell ref="C187:C188"/>
    <mergeCell ref="C189:C190"/>
    <mergeCell ref="C214:C215"/>
    <mergeCell ref="C216:C217"/>
    <mergeCell ref="C218:C219"/>
    <mergeCell ref="C220:C221"/>
    <mergeCell ref="C222:C223"/>
    <mergeCell ref="D18:D19"/>
    <mergeCell ref="D50:D51"/>
    <mergeCell ref="D83:D84"/>
    <mergeCell ref="D116:D117"/>
    <mergeCell ref="D149:D150"/>
    <mergeCell ref="D181:D182"/>
    <mergeCell ref="D214:D215"/>
    <mergeCell ref="H18:H19"/>
    <mergeCell ref="H20:H21"/>
    <mergeCell ref="H22:H23"/>
    <mergeCell ref="H24:H25"/>
    <mergeCell ref="H26:H27"/>
    <mergeCell ref="H50:H51"/>
    <mergeCell ref="H52:H53"/>
    <mergeCell ref="H54:H55"/>
    <mergeCell ref="H56:H57"/>
    <mergeCell ref="H58:H59"/>
    <mergeCell ref="H83:H84"/>
    <mergeCell ref="H85:H86"/>
    <mergeCell ref="H87:H88"/>
    <mergeCell ref="H89:H90"/>
    <mergeCell ref="H91:H92"/>
    <mergeCell ref="H116:H117"/>
    <mergeCell ref="H118:H119"/>
    <mergeCell ref="H120:H121"/>
    <mergeCell ref="H122:H123"/>
    <mergeCell ref="H124:H125"/>
    <mergeCell ref="H149:H150"/>
    <mergeCell ref="H151:H152"/>
    <mergeCell ref="H153:H154"/>
    <mergeCell ref="H181:H182"/>
    <mergeCell ref="H183:H184"/>
    <mergeCell ref="H185:H186"/>
    <mergeCell ref="H187:H188"/>
    <mergeCell ref="H189:H190"/>
    <mergeCell ref="H214:H215"/>
    <mergeCell ref="H216:H217"/>
    <mergeCell ref="H218:H219"/>
    <mergeCell ref="H220:H221"/>
    <mergeCell ref="H222:H223"/>
    <mergeCell ref="I18:I19"/>
    <mergeCell ref="I50:I51"/>
    <mergeCell ref="I83:I84"/>
    <mergeCell ref="I116:I117"/>
    <mergeCell ref="I149:I150"/>
    <mergeCell ref="I181:I182"/>
    <mergeCell ref="I214:I215"/>
    <mergeCell ref="A5:B6"/>
    <mergeCell ref="C5:E6"/>
    <mergeCell ref="F5:G6"/>
    <mergeCell ref="H5:L6"/>
    <mergeCell ref="A8:B9"/>
    <mergeCell ref="A10:B13"/>
    <mergeCell ref="E18:G19"/>
    <mergeCell ref="J18:L19"/>
    <mergeCell ref="A37:B38"/>
    <mergeCell ref="C37:E38"/>
    <mergeCell ref="F37:G38"/>
    <mergeCell ref="H37:L38"/>
    <mergeCell ref="A40:B41"/>
    <mergeCell ref="A42:B45"/>
    <mergeCell ref="E50:G51"/>
    <mergeCell ref="J50:L51"/>
    <mergeCell ref="A70:B71"/>
    <mergeCell ref="C70:E71"/>
    <mergeCell ref="F70:G71"/>
    <mergeCell ref="H70:L71"/>
    <mergeCell ref="A73:B74"/>
    <mergeCell ref="A75:B78"/>
    <mergeCell ref="E83:G84"/>
    <mergeCell ref="J83:L84"/>
    <mergeCell ref="A103:B104"/>
    <mergeCell ref="C103:E104"/>
    <mergeCell ref="F103:G104"/>
    <mergeCell ref="H103:L104"/>
    <mergeCell ref="A106:B107"/>
    <mergeCell ref="A108:B111"/>
    <mergeCell ref="E116:G117"/>
    <mergeCell ref="J116:L117"/>
    <mergeCell ref="A136:B137"/>
    <mergeCell ref="C136:E137"/>
    <mergeCell ref="F136:G137"/>
    <mergeCell ref="H136:L137"/>
    <mergeCell ref="A139:B140"/>
    <mergeCell ref="A141:B144"/>
    <mergeCell ref="E149:G150"/>
    <mergeCell ref="J149:L150"/>
    <mergeCell ref="A168:B169"/>
    <mergeCell ref="C168:E169"/>
    <mergeCell ref="F168:G169"/>
    <mergeCell ref="H168:L169"/>
    <mergeCell ref="A171:B172"/>
    <mergeCell ref="A173:B176"/>
    <mergeCell ref="E181:G182"/>
    <mergeCell ref="J181:L182"/>
    <mergeCell ref="A201:B202"/>
    <mergeCell ref="C201:E202"/>
    <mergeCell ref="F201:G202"/>
    <mergeCell ref="H201:L202"/>
    <mergeCell ref="A204:B205"/>
    <mergeCell ref="A206:B209"/>
    <mergeCell ref="E214:G215"/>
    <mergeCell ref="J214:L215"/>
  </mergeCells>
  <printOptions horizontalCentered="1"/>
  <pageMargins left="0.4722222222222222" right="0.7513888888888889" top="0.66875" bottom="0.8659722222222223" header="0.5" footer="0.5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7">
      <selection activeCell="J28" sqref="J28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2" t="s">
        <v>3</v>
      </c>
    </row>
    <row r="2" spans="1:4" ht="25.5" customHeight="1">
      <c r="A2" s="191" t="s">
        <v>4</v>
      </c>
      <c r="B2" s="257"/>
      <c r="C2" s="257"/>
      <c r="D2" s="257"/>
    </row>
    <row r="3" spans="1:4" ht="12.75" customHeight="1">
      <c r="A3" s="258" t="s">
        <v>5</v>
      </c>
      <c r="D3" s="152" t="s">
        <v>6</v>
      </c>
    </row>
    <row r="4" spans="1:4" ht="17.25" customHeight="1">
      <c r="A4" s="197" t="s">
        <v>7</v>
      </c>
      <c r="B4" s="259"/>
      <c r="C4" s="219" t="s">
        <v>8</v>
      </c>
      <c r="D4" s="209"/>
    </row>
    <row r="5" spans="1:4" ht="17.25" customHeight="1">
      <c r="A5" s="260" t="s">
        <v>9</v>
      </c>
      <c r="B5" s="295" t="s">
        <v>10</v>
      </c>
      <c r="C5" s="295" t="s">
        <v>11</v>
      </c>
      <c r="D5" s="262" t="s">
        <v>10</v>
      </c>
    </row>
    <row r="6" spans="1:4" ht="17.25" customHeight="1">
      <c r="A6" s="296"/>
      <c r="B6" s="297"/>
      <c r="C6" s="286" t="s">
        <v>12</v>
      </c>
      <c r="D6" s="264">
        <v>0</v>
      </c>
    </row>
    <row r="7" spans="1:4" ht="17.25" customHeight="1">
      <c r="A7" s="263" t="s">
        <v>13</v>
      </c>
      <c r="B7" s="264">
        <v>727.9</v>
      </c>
      <c r="C7" s="268" t="s">
        <v>14</v>
      </c>
      <c r="D7" s="264">
        <v>0</v>
      </c>
    </row>
    <row r="8" spans="1:4" ht="17.25" customHeight="1">
      <c r="A8" s="263" t="s">
        <v>15</v>
      </c>
      <c r="B8" s="149">
        <v>0</v>
      </c>
      <c r="C8" s="268" t="s">
        <v>16</v>
      </c>
      <c r="D8" s="264">
        <v>0</v>
      </c>
    </row>
    <row r="9" spans="1:4" ht="17.25" customHeight="1">
      <c r="A9" s="263" t="s">
        <v>17</v>
      </c>
      <c r="B9" s="271">
        <v>0</v>
      </c>
      <c r="C9" s="268" t="s">
        <v>18</v>
      </c>
      <c r="D9" s="264">
        <v>0</v>
      </c>
    </row>
    <row r="10" spans="1:4" ht="17.25" customHeight="1">
      <c r="A10" s="263" t="s">
        <v>19</v>
      </c>
      <c r="B10" s="149">
        <v>0</v>
      </c>
      <c r="C10" s="268" t="s">
        <v>20</v>
      </c>
      <c r="D10" s="264">
        <v>4.5</v>
      </c>
    </row>
    <row r="11" spans="1:4" ht="17.25" customHeight="1">
      <c r="A11" s="263" t="s">
        <v>21</v>
      </c>
      <c r="B11" s="271">
        <v>0</v>
      </c>
      <c r="C11" s="268" t="s">
        <v>22</v>
      </c>
      <c r="D11" s="264">
        <v>0</v>
      </c>
    </row>
    <row r="12" spans="1:4" ht="17.25" customHeight="1">
      <c r="A12" s="263" t="s">
        <v>23</v>
      </c>
      <c r="B12" s="264">
        <v>0</v>
      </c>
      <c r="C12" s="268" t="s">
        <v>24</v>
      </c>
      <c r="D12" s="264">
        <v>0</v>
      </c>
    </row>
    <row r="13" spans="1:4" ht="17.25" customHeight="1">
      <c r="A13" s="263" t="s">
        <v>25</v>
      </c>
      <c r="B13" s="149">
        <v>3</v>
      </c>
      <c r="C13" s="268" t="s">
        <v>26</v>
      </c>
      <c r="D13" s="264">
        <v>56.5</v>
      </c>
    </row>
    <row r="14" spans="1:4" ht="17.25" customHeight="1">
      <c r="A14" s="263"/>
      <c r="B14" s="275"/>
      <c r="C14" s="268" t="s">
        <v>27</v>
      </c>
      <c r="D14" s="264">
        <v>0</v>
      </c>
    </row>
    <row r="15" spans="1:4" ht="17.25" customHeight="1">
      <c r="A15" s="263"/>
      <c r="B15" s="273"/>
      <c r="C15" s="263" t="s">
        <v>28</v>
      </c>
      <c r="D15" s="264">
        <v>35.7</v>
      </c>
    </row>
    <row r="16" spans="1:4" ht="17.25" customHeight="1">
      <c r="A16" s="263"/>
      <c r="B16" s="274"/>
      <c r="C16" s="268" t="s">
        <v>29</v>
      </c>
      <c r="D16" s="264">
        <v>0</v>
      </c>
    </row>
    <row r="17" spans="1:4" ht="17.25" customHeight="1">
      <c r="A17" s="263"/>
      <c r="B17" s="275"/>
      <c r="C17" s="263" t="s">
        <v>30</v>
      </c>
      <c r="D17" s="264">
        <v>0</v>
      </c>
    </row>
    <row r="18" spans="1:4" ht="17.25" customHeight="1">
      <c r="A18" s="263"/>
      <c r="B18" s="272"/>
      <c r="C18" s="263" t="s">
        <v>31</v>
      </c>
      <c r="D18" s="264">
        <v>0</v>
      </c>
    </row>
    <row r="19" spans="1:4" ht="17.25" customHeight="1">
      <c r="A19" s="263"/>
      <c r="B19" s="273"/>
      <c r="C19" s="263" t="s">
        <v>32</v>
      </c>
      <c r="D19" s="264">
        <v>0</v>
      </c>
    </row>
    <row r="20" spans="1:4" ht="17.25" customHeight="1">
      <c r="A20" s="263"/>
      <c r="B20" s="275"/>
      <c r="C20" s="263" t="s">
        <v>33</v>
      </c>
      <c r="D20" s="264">
        <v>597.3</v>
      </c>
    </row>
    <row r="21" spans="1:4" ht="17.25" customHeight="1">
      <c r="A21" s="263"/>
      <c r="B21" s="272"/>
      <c r="C21" s="263" t="s">
        <v>34</v>
      </c>
      <c r="D21" s="264">
        <v>0</v>
      </c>
    </row>
    <row r="22" spans="1:4" ht="17.25" customHeight="1">
      <c r="A22" s="263"/>
      <c r="B22" s="273"/>
      <c r="C22" s="263" t="s">
        <v>35</v>
      </c>
      <c r="D22" s="264">
        <v>0</v>
      </c>
    </row>
    <row r="23" spans="1:5" ht="17.25" customHeight="1">
      <c r="A23" s="276"/>
      <c r="B23" s="298"/>
      <c r="C23" s="263" t="s">
        <v>36</v>
      </c>
      <c r="D23" s="264">
        <v>0</v>
      </c>
      <c r="E23" s="151"/>
    </row>
    <row r="24" spans="1:4" ht="17.25" customHeight="1">
      <c r="A24" s="276"/>
      <c r="B24" s="299"/>
      <c r="C24" s="263" t="s">
        <v>37</v>
      </c>
      <c r="D24" s="264">
        <v>0</v>
      </c>
    </row>
    <row r="25" spans="1:4" ht="17.25" customHeight="1">
      <c r="A25" s="276"/>
      <c r="B25" s="300"/>
      <c r="C25" s="263" t="s">
        <v>38</v>
      </c>
      <c r="D25" s="264">
        <v>36.9</v>
      </c>
    </row>
    <row r="26" spans="1:4" ht="17.25" customHeight="1">
      <c r="A26" s="276"/>
      <c r="B26" s="300"/>
      <c r="C26" s="263" t="s">
        <v>39</v>
      </c>
      <c r="D26" s="264">
        <v>0</v>
      </c>
    </row>
    <row r="27" spans="1:4" ht="17.25" customHeight="1">
      <c r="A27" s="276"/>
      <c r="B27" s="301"/>
      <c r="C27" s="263" t="s">
        <v>40</v>
      </c>
      <c r="D27" s="302">
        <v>0</v>
      </c>
    </row>
    <row r="28" spans="1:4" ht="17.25" customHeight="1">
      <c r="A28" s="286"/>
      <c r="B28" s="303"/>
      <c r="C28" s="268" t="s">
        <v>41</v>
      </c>
      <c r="D28" s="304">
        <v>0</v>
      </c>
    </row>
    <row r="29" spans="1:4" ht="17.25" customHeight="1">
      <c r="A29" s="276"/>
      <c r="B29" s="305"/>
      <c r="C29" s="263" t="s">
        <v>42</v>
      </c>
      <c r="D29" s="306">
        <v>0</v>
      </c>
    </row>
    <row r="30" spans="1:4" ht="17.25" customHeight="1">
      <c r="A30" s="276"/>
      <c r="B30" s="300"/>
      <c r="C30" s="263" t="s">
        <v>43</v>
      </c>
      <c r="D30" s="302">
        <v>0</v>
      </c>
    </row>
    <row r="31" spans="1:4" ht="16.5" customHeight="1">
      <c r="A31" s="276"/>
      <c r="B31" s="300"/>
      <c r="C31" s="263" t="s">
        <v>44</v>
      </c>
      <c r="D31" s="264">
        <v>0</v>
      </c>
    </row>
    <row r="32" spans="1:4" ht="18.75" customHeight="1">
      <c r="A32" s="276"/>
      <c r="B32" s="296"/>
      <c r="C32" s="263" t="s">
        <v>45</v>
      </c>
      <c r="D32" s="149">
        <v>0</v>
      </c>
    </row>
    <row r="33" spans="1:4" ht="16.5" customHeight="1">
      <c r="A33" s="276"/>
      <c r="B33" s="296"/>
      <c r="C33" s="263" t="s">
        <v>46</v>
      </c>
      <c r="D33" s="271">
        <v>0</v>
      </c>
    </row>
    <row r="34" spans="1:4" ht="17.25" customHeight="1">
      <c r="A34" s="276"/>
      <c r="B34" s="296"/>
      <c r="C34" s="263" t="s">
        <v>47</v>
      </c>
      <c r="D34" s="149">
        <v>0</v>
      </c>
    </row>
    <row r="35" spans="1:4" ht="16.5" customHeight="1">
      <c r="A35" s="276"/>
      <c r="B35" s="296"/>
      <c r="C35" s="286"/>
      <c r="D35" s="288"/>
    </row>
    <row r="36" spans="1:4" ht="16.5" customHeight="1">
      <c r="A36" s="289" t="s">
        <v>48</v>
      </c>
      <c r="B36" s="267">
        <f>SUM(B7:B13)</f>
        <v>730.9</v>
      </c>
      <c r="C36" s="289" t="s">
        <v>49</v>
      </c>
      <c r="D36" s="307">
        <f>SUM(D6:D34)</f>
        <v>730.9</v>
      </c>
    </row>
    <row r="37" spans="1:4" ht="16.5" customHeight="1">
      <c r="A37" s="308" t="s">
        <v>50</v>
      </c>
      <c r="B37" s="309"/>
      <c r="C37" s="263"/>
      <c r="D37" s="149"/>
    </row>
    <row r="38" spans="1:4" ht="16.5" customHeight="1">
      <c r="A38" s="310" t="s">
        <v>51</v>
      </c>
      <c r="B38" s="311">
        <v>0</v>
      </c>
      <c r="C38" s="312" t="s">
        <v>52</v>
      </c>
      <c r="D38" s="287"/>
    </row>
    <row r="39" spans="1:4" ht="16.5" customHeight="1">
      <c r="A39" s="308"/>
      <c r="B39" s="313"/>
      <c r="C39" s="314"/>
      <c r="D39" s="266"/>
    </row>
    <row r="40" spans="1:4" ht="16.5" customHeight="1">
      <c r="A40" s="203" t="s">
        <v>53</v>
      </c>
      <c r="B40" s="315">
        <f>SUM(B36:B38)</f>
        <v>730.9</v>
      </c>
      <c r="C40" s="316" t="s">
        <v>54</v>
      </c>
      <c r="D40" s="315">
        <f>SUM(D36:D39)</f>
        <v>730.9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93" t="s">
        <v>55</v>
      </c>
    </row>
    <row r="2" spans="1:19" ht="24" customHeight="1">
      <c r="A2" s="191" t="s">
        <v>56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2.75" customHeight="1">
      <c r="A3" s="193" t="s">
        <v>5</v>
      </c>
      <c r="B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90" t="s">
        <v>6</v>
      </c>
    </row>
    <row r="4" spans="1:19" ht="20.25" customHeight="1">
      <c r="A4" s="209" t="s">
        <v>57</v>
      </c>
      <c r="B4" s="209"/>
      <c r="C4" s="209"/>
      <c r="D4" s="143" t="s">
        <v>58</v>
      </c>
      <c r="E4" s="143" t="s">
        <v>59</v>
      </c>
      <c r="F4" s="143" t="s">
        <v>60</v>
      </c>
      <c r="G4" s="143" t="s">
        <v>61</v>
      </c>
      <c r="H4" s="143" t="s">
        <v>62</v>
      </c>
      <c r="I4" s="291" t="s">
        <v>63</v>
      </c>
      <c r="J4" s="143" t="s">
        <v>64</v>
      </c>
      <c r="K4" s="143"/>
      <c r="L4" s="196" t="s">
        <v>65</v>
      </c>
      <c r="M4" s="209" t="s">
        <v>66</v>
      </c>
      <c r="N4" s="209"/>
      <c r="O4" s="209"/>
      <c r="P4" s="209"/>
      <c r="Q4" s="209"/>
      <c r="R4" s="214" t="s">
        <v>67</v>
      </c>
      <c r="S4" s="143" t="s">
        <v>68</v>
      </c>
    </row>
    <row r="5" spans="1:19" ht="32.25" customHeight="1">
      <c r="A5" s="144" t="s">
        <v>69</v>
      </c>
      <c r="B5" s="144" t="s">
        <v>70</v>
      </c>
      <c r="C5" s="203" t="s">
        <v>71</v>
      </c>
      <c r="D5" s="144"/>
      <c r="E5" s="144"/>
      <c r="F5" s="144"/>
      <c r="G5" s="144"/>
      <c r="H5" s="144"/>
      <c r="I5" s="246"/>
      <c r="J5" s="142" t="s">
        <v>72</v>
      </c>
      <c r="K5" s="186" t="s">
        <v>73</v>
      </c>
      <c r="L5" s="199"/>
      <c r="M5" s="144" t="s">
        <v>74</v>
      </c>
      <c r="N5" s="144" t="s">
        <v>75</v>
      </c>
      <c r="O5" s="144" t="s">
        <v>76</v>
      </c>
      <c r="P5" s="144" t="s">
        <v>77</v>
      </c>
      <c r="Q5" s="144" t="s">
        <v>78</v>
      </c>
      <c r="R5" s="216"/>
      <c r="S5" s="144"/>
    </row>
    <row r="6" spans="1:20" ht="17.25" customHeight="1">
      <c r="A6" s="146"/>
      <c r="B6" s="187"/>
      <c r="C6" s="188"/>
      <c r="D6" s="154">
        <v>730.9</v>
      </c>
      <c r="E6" s="149">
        <v>0</v>
      </c>
      <c r="F6" s="150">
        <v>730.9</v>
      </c>
      <c r="G6" s="149">
        <v>0</v>
      </c>
      <c r="H6" s="150">
        <v>0</v>
      </c>
      <c r="I6" s="149">
        <v>0</v>
      </c>
      <c r="J6" s="154">
        <v>0</v>
      </c>
      <c r="K6" s="149">
        <v>0</v>
      </c>
      <c r="L6" s="150">
        <v>0</v>
      </c>
      <c r="M6" s="154">
        <v>0</v>
      </c>
      <c r="N6" s="154">
        <v>0</v>
      </c>
      <c r="O6" s="154">
        <v>0</v>
      </c>
      <c r="P6" s="154">
        <v>0</v>
      </c>
      <c r="Q6" s="149">
        <v>0</v>
      </c>
      <c r="R6" s="150">
        <v>0</v>
      </c>
      <c r="S6" s="294">
        <v>0</v>
      </c>
      <c r="T6" s="151"/>
    </row>
    <row r="7" spans="1:19" ht="17.25" customHeight="1">
      <c r="A7" s="146" t="s">
        <v>79</v>
      </c>
      <c r="B7" s="187"/>
      <c r="C7" s="188" t="s">
        <v>80</v>
      </c>
      <c r="D7" s="154">
        <v>730.9</v>
      </c>
      <c r="E7" s="149">
        <v>0</v>
      </c>
      <c r="F7" s="150">
        <v>730.9</v>
      </c>
      <c r="G7" s="149">
        <v>0</v>
      </c>
      <c r="H7" s="150">
        <v>0</v>
      </c>
      <c r="I7" s="149">
        <v>0</v>
      </c>
      <c r="J7" s="154">
        <v>0</v>
      </c>
      <c r="K7" s="149">
        <v>0</v>
      </c>
      <c r="L7" s="150">
        <v>0</v>
      </c>
      <c r="M7" s="154">
        <v>0</v>
      </c>
      <c r="N7" s="154">
        <v>0</v>
      </c>
      <c r="O7" s="154">
        <v>0</v>
      </c>
      <c r="P7" s="154">
        <v>0</v>
      </c>
      <c r="Q7" s="149">
        <v>0</v>
      </c>
      <c r="R7" s="150">
        <v>0</v>
      </c>
      <c r="S7" s="294">
        <v>0</v>
      </c>
    </row>
    <row r="8" spans="1:19" ht="17.25" customHeight="1">
      <c r="A8" s="146" t="s">
        <v>81</v>
      </c>
      <c r="B8" s="187"/>
      <c r="C8" s="188" t="s">
        <v>82</v>
      </c>
      <c r="D8" s="154">
        <v>4.5</v>
      </c>
      <c r="E8" s="149">
        <v>0</v>
      </c>
      <c r="F8" s="150">
        <v>4.5</v>
      </c>
      <c r="G8" s="149">
        <v>0</v>
      </c>
      <c r="H8" s="150">
        <v>0</v>
      </c>
      <c r="I8" s="149">
        <v>0</v>
      </c>
      <c r="J8" s="154">
        <v>0</v>
      </c>
      <c r="K8" s="149">
        <v>0</v>
      </c>
      <c r="L8" s="150">
        <v>0</v>
      </c>
      <c r="M8" s="154">
        <v>0</v>
      </c>
      <c r="N8" s="154">
        <v>0</v>
      </c>
      <c r="O8" s="154">
        <v>0</v>
      </c>
      <c r="P8" s="154">
        <v>0</v>
      </c>
      <c r="Q8" s="149">
        <v>0</v>
      </c>
      <c r="R8" s="150">
        <v>0</v>
      </c>
      <c r="S8" s="294">
        <v>0</v>
      </c>
    </row>
    <row r="9" spans="1:19" ht="17.25" customHeight="1">
      <c r="A9" s="146" t="s">
        <v>83</v>
      </c>
      <c r="B9" s="187"/>
      <c r="C9" s="188" t="s">
        <v>84</v>
      </c>
      <c r="D9" s="154">
        <v>4.5</v>
      </c>
      <c r="E9" s="149">
        <v>0</v>
      </c>
      <c r="F9" s="150">
        <v>4.5</v>
      </c>
      <c r="G9" s="149">
        <v>0</v>
      </c>
      <c r="H9" s="150">
        <v>0</v>
      </c>
      <c r="I9" s="149">
        <v>0</v>
      </c>
      <c r="J9" s="154">
        <v>0</v>
      </c>
      <c r="K9" s="149">
        <v>0</v>
      </c>
      <c r="L9" s="150">
        <v>0</v>
      </c>
      <c r="M9" s="154">
        <v>0</v>
      </c>
      <c r="N9" s="154">
        <v>0</v>
      </c>
      <c r="O9" s="154">
        <v>0</v>
      </c>
      <c r="P9" s="154">
        <v>0</v>
      </c>
      <c r="Q9" s="149">
        <v>0</v>
      </c>
      <c r="R9" s="150">
        <v>0</v>
      </c>
      <c r="S9" s="294">
        <v>0</v>
      </c>
    </row>
    <row r="10" spans="1:19" ht="17.25" customHeight="1">
      <c r="A10" s="146" t="s">
        <v>85</v>
      </c>
      <c r="B10" s="187" t="s">
        <v>79</v>
      </c>
      <c r="C10" s="188" t="s">
        <v>86</v>
      </c>
      <c r="D10" s="154">
        <v>4.5</v>
      </c>
      <c r="E10" s="149">
        <v>0</v>
      </c>
      <c r="F10" s="150">
        <v>4.5</v>
      </c>
      <c r="G10" s="149">
        <v>0</v>
      </c>
      <c r="H10" s="150">
        <v>0</v>
      </c>
      <c r="I10" s="149">
        <v>0</v>
      </c>
      <c r="J10" s="154">
        <v>0</v>
      </c>
      <c r="K10" s="149">
        <v>0</v>
      </c>
      <c r="L10" s="150">
        <v>0</v>
      </c>
      <c r="M10" s="154">
        <v>0</v>
      </c>
      <c r="N10" s="154">
        <v>0</v>
      </c>
      <c r="O10" s="154">
        <v>0</v>
      </c>
      <c r="P10" s="154">
        <v>0</v>
      </c>
      <c r="Q10" s="149">
        <v>0</v>
      </c>
      <c r="R10" s="150">
        <v>0</v>
      </c>
      <c r="S10" s="294">
        <v>0</v>
      </c>
    </row>
    <row r="11" spans="1:19" ht="17.25" customHeight="1">
      <c r="A11" s="146" t="s">
        <v>87</v>
      </c>
      <c r="B11" s="187"/>
      <c r="C11" s="188" t="s">
        <v>88</v>
      </c>
      <c r="D11" s="154">
        <v>56.5</v>
      </c>
      <c r="E11" s="149">
        <v>0</v>
      </c>
      <c r="F11" s="150">
        <v>56.5</v>
      </c>
      <c r="G11" s="149">
        <v>0</v>
      </c>
      <c r="H11" s="150">
        <v>0</v>
      </c>
      <c r="I11" s="149">
        <v>0</v>
      </c>
      <c r="J11" s="154">
        <v>0</v>
      </c>
      <c r="K11" s="149">
        <v>0</v>
      </c>
      <c r="L11" s="150">
        <v>0</v>
      </c>
      <c r="M11" s="154">
        <v>0</v>
      </c>
      <c r="N11" s="154">
        <v>0</v>
      </c>
      <c r="O11" s="154">
        <v>0</v>
      </c>
      <c r="P11" s="154">
        <v>0</v>
      </c>
      <c r="Q11" s="149">
        <v>0</v>
      </c>
      <c r="R11" s="150">
        <v>0</v>
      </c>
      <c r="S11" s="294">
        <v>0</v>
      </c>
    </row>
    <row r="12" spans="1:19" ht="17.25" customHeight="1">
      <c r="A12" s="146" t="s">
        <v>89</v>
      </c>
      <c r="B12" s="187"/>
      <c r="C12" s="188" t="s">
        <v>90</v>
      </c>
      <c r="D12" s="154">
        <v>55.2</v>
      </c>
      <c r="E12" s="149">
        <v>0</v>
      </c>
      <c r="F12" s="150">
        <v>55.2</v>
      </c>
      <c r="G12" s="149">
        <v>0</v>
      </c>
      <c r="H12" s="150">
        <v>0</v>
      </c>
      <c r="I12" s="149">
        <v>0</v>
      </c>
      <c r="J12" s="154">
        <v>0</v>
      </c>
      <c r="K12" s="149">
        <v>0</v>
      </c>
      <c r="L12" s="150">
        <v>0</v>
      </c>
      <c r="M12" s="154">
        <v>0</v>
      </c>
      <c r="N12" s="154">
        <v>0</v>
      </c>
      <c r="O12" s="154">
        <v>0</v>
      </c>
      <c r="P12" s="154">
        <v>0</v>
      </c>
      <c r="Q12" s="149">
        <v>0</v>
      </c>
      <c r="R12" s="150">
        <v>0</v>
      </c>
      <c r="S12" s="294">
        <v>0</v>
      </c>
    </row>
    <row r="13" spans="1:19" ht="17.25" customHeight="1">
      <c r="A13" s="146" t="s">
        <v>91</v>
      </c>
      <c r="B13" s="187" t="s">
        <v>79</v>
      </c>
      <c r="C13" s="188" t="s">
        <v>92</v>
      </c>
      <c r="D13" s="154">
        <v>49.2</v>
      </c>
      <c r="E13" s="149">
        <v>0</v>
      </c>
      <c r="F13" s="150">
        <v>49.2</v>
      </c>
      <c r="G13" s="149">
        <v>0</v>
      </c>
      <c r="H13" s="150">
        <v>0</v>
      </c>
      <c r="I13" s="149">
        <v>0</v>
      </c>
      <c r="J13" s="154">
        <v>0</v>
      </c>
      <c r="K13" s="149">
        <v>0</v>
      </c>
      <c r="L13" s="150">
        <v>0</v>
      </c>
      <c r="M13" s="154">
        <v>0</v>
      </c>
      <c r="N13" s="154">
        <v>0</v>
      </c>
      <c r="O13" s="154">
        <v>0</v>
      </c>
      <c r="P13" s="154">
        <v>0</v>
      </c>
      <c r="Q13" s="149">
        <v>0</v>
      </c>
      <c r="R13" s="150">
        <v>0</v>
      </c>
      <c r="S13" s="294">
        <v>0</v>
      </c>
    </row>
    <row r="14" spans="1:19" ht="17.25" customHeight="1">
      <c r="A14" s="146" t="s">
        <v>93</v>
      </c>
      <c r="B14" s="187" t="s">
        <v>79</v>
      </c>
      <c r="C14" s="188" t="s">
        <v>94</v>
      </c>
      <c r="D14" s="154">
        <v>6</v>
      </c>
      <c r="E14" s="149">
        <v>0</v>
      </c>
      <c r="F14" s="150">
        <v>6</v>
      </c>
      <c r="G14" s="149">
        <v>0</v>
      </c>
      <c r="H14" s="150">
        <v>0</v>
      </c>
      <c r="I14" s="149">
        <v>0</v>
      </c>
      <c r="J14" s="154">
        <v>0</v>
      </c>
      <c r="K14" s="149">
        <v>0</v>
      </c>
      <c r="L14" s="150">
        <v>0</v>
      </c>
      <c r="M14" s="154">
        <v>0</v>
      </c>
      <c r="N14" s="154">
        <v>0</v>
      </c>
      <c r="O14" s="154">
        <v>0</v>
      </c>
      <c r="P14" s="154">
        <v>0</v>
      </c>
      <c r="Q14" s="149">
        <v>0</v>
      </c>
      <c r="R14" s="150">
        <v>0</v>
      </c>
      <c r="S14" s="294">
        <v>0</v>
      </c>
    </row>
    <row r="15" spans="1:19" ht="17.25" customHeight="1">
      <c r="A15" s="146" t="s">
        <v>95</v>
      </c>
      <c r="B15" s="187"/>
      <c r="C15" s="188" t="s">
        <v>96</v>
      </c>
      <c r="D15" s="154">
        <v>1.3</v>
      </c>
      <c r="E15" s="149">
        <v>0</v>
      </c>
      <c r="F15" s="150">
        <v>1.3</v>
      </c>
      <c r="G15" s="149">
        <v>0</v>
      </c>
      <c r="H15" s="150">
        <v>0</v>
      </c>
      <c r="I15" s="149">
        <v>0</v>
      </c>
      <c r="J15" s="154">
        <v>0</v>
      </c>
      <c r="K15" s="149">
        <v>0</v>
      </c>
      <c r="L15" s="150">
        <v>0</v>
      </c>
      <c r="M15" s="154">
        <v>0</v>
      </c>
      <c r="N15" s="154">
        <v>0</v>
      </c>
      <c r="O15" s="154">
        <v>0</v>
      </c>
      <c r="P15" s="154">
        <v>0</v>
      </c>
      <c r="Q15" s="149">
        <v>0</v>
      </c>
      <c r="R15" s="150">
        <v>0</v>
      </c>
      <c r="S15" s="294">
        <v>0</v>
      </c>
    </row>
    <row r="16" spans="1:19" ht="17.25" customHeight="1">
      <c r="A16" s="146" t="s">
        <v>97</v>
      </c>
      <c r="B16" s="187" t="s">
        <v>79</v>
      </c>
      <c r="C16" s="188" t="s">
        <v>98</v>
      </c>
      <c r="D16" s="154">
        <v>1.3</v>
      </c>
      <c r="E16" s="149">
        <v>0</v>
      </c>
      <c r="F16" s="150">
        <v>1.3</v>
      </c>
      <c r="G16" s="149">
        <v>0</v>
      </c>
      <c r="H16" s="150">
        <v>0</v>
      </c>
      <c r="I16" s="149">
        <v>0</v>
      </c>
      <c r="J16" s="154">
        <v>0</v>
      </c>
      <c r="K16" s="149">
        <v>0</v>
      </c>
      <c r="L16" s="150">
        <v>0</v>
      </c>
      <c r="M16" s="154">
        <v>0</v>
      </c>
      <c r="N16" s="154">
        <v>0</v>
      </c>
      <c r="O16" s="154">
        <v>0</v>
      </c>
      <c r="P16" s="154">
        <v>0</v>
      </c>
      <c r="Q16" s="149">
        <v>0</v>
      </c>
      <c r="R16" s="150">
        <v>0</v>
      </c>
      <c r="S16" s="294">
        <v>0</v>
      </c>
    </row>
    <row r="17" spans="1:19" ht="17.25" customHeight="1">
      <c r="A17" s="146" t="s">
        <v>99</v>
      </c>
      <c r="B17" s="187"/>
      <c r="C17" s="188" t="s">
        <v>100</v>
      </c>
      <c r="D17" s="154">
        <v>35.7</v>
      </c>
      <c r="E17" s="149">
        <v>0</v>
      </c>
      <c r="F17" s="150">
        <v>35.7</v>
      </c>
      <c r="G17" s="149">
        <v>0</v>
      </c>
      <c r="H17" s="150">
        <v>0</v>
      </c>
      <c r="I17" s="149">
        <v>0</v>
      </c>
      <c r="J17" s="154">
        <v>0</v>
      </c>
      <c r="K17" s="149">
        <v>0</v>
      </c>
      <c r="L17" s="150">
        <v>0</v>
      </c>
      <c r="M17" s="154">
        <v>0</v>
      </c>
      <c r="N17" s="154">
        <v>0</v>
      </c>
      <c r="O17" s="154">
        <v>0</v>
      </c>
      <c r="P17" s="154">
        <v>0</v>
      </c>
      <c r="Q17" s="149">
        <v>0</v>
      </c>
      <c r="R17" s="150">
        <v>0</v>
      </c>
      <c r="S17" s="294">
        <v>0</v>
      </c>
    </row>
    <row r="18" spans="1:19" ht="17.25" customHeight="1">
      <c r="A18" s="146" t="s">
        <v>101</v>
      </c>
      <c r="B18" s="187"/>
      <c r="C18" s="188" t="s">
        <v>102</v>
      </c>
      <c r="D18" s="154">
        <v>35.7</v>
      </c>
      <c r="E18" s="149">
        <v>0</v>
      </c>
      <c r="F18" s="150">
        <v>35.7</v>
      </c>
      <c r="G18" s="149">
        <v>0</v>
      </c>
      <c r="H18" s="150">
        <v>0</v>
      </c>
      <c r="I18" s="149">
        <v>0</v>
      </c>
      <c r="J18" s="154">
        <v>0</v>
      </c>
      <c r="K18" s="149">
        <v>0</v>
      </c>
      <c r="L18" s="150">
        <v>0</v>
      </c>
      <c r="M18" s="154">
        <v>0</v>
      </c>
      <c r="N18" s="154">
        <v>0</v>
      </c>
      <c r="O18" s="154">
        <v>0</v>
      </c>
      <c r="P18" s="154">
        <v>0</v>
      </c>
      <c r="Q18" s="149">
        <v>0</v>
      </c>
      <c r="R18" s="150">
        <v>0</v>
      </c>
      <c r="S18" s="294">
        <v>0</v>
      </c>
    </row>
    <row r="19" spans="1:19" ht="17.25" customHeight="1">
      <c r="A19" s="146" t="s">
        <v>103</v>
      </c>
      <c r="B19" s="187" t="s">
        <v>79</v>
      </c>
      <c r="C19" s="188" t="s">
        <v>104</v>
      </c>
      <c r="D19" s="154">
        <v>22.9</v>
      </c>
      <c r="E19" s="149">
        <v>0</v>
      </c>
      <c r="F19" s="150">
        <v>22.9</v>
      </c>
      <c r="G19" s="149">
        <v>0</v>
      </c>
      <c r="H19" s="150">
        <v>0</v>
      </c>
      <c r="I19" s="149">
        <v>0</v>
      </c>
      <c r="J19" s="154">
        <v>0</v>
      </c>
      <c r="K19" s="149">
        <v>0</v>
      </c>
      <c r="L19" s="150">
        <v>0</v>
      </c>
      <c r="M19" s="154">
        <v>0</v>
      </c>
      <c r="N19" s="154">
        <v>0</v>
      </c>
      <c r="O19" s="154">
        <v>0</v>
      </c>
      <c r="P19" s="154">
        <v>0</v>
      </c>
      <c r="Q19" s="149">
        <v>0</v>
      </c>
      <c r="R19" s="150">
        <v>0</v>
      </c>
      <c r="S19" s="294">
        <v>0</v>
      </c>
    </row>
    <row r="20" spans="1:19" ht="17.25" customHeight="1">
      <c r="A20" s="146" t="s">
        <v>105</v>
      </c>
      <c r="B20" s="187" t="s">
        <v>79</v>
      </c>
      <c r="C20" s="188" t="s">
        <v>106</v>
      </c>
      <c r="D20" s="154">
        <v>5.1</v>
      </c>
      <c r="E20" s="149">
        <v>0</v>
      </c>
      <c r="F20" s="150">
        <v>5.1</v>
      </c>
      <c r="G20" s="149">
        <v>0</v>
      </c>
      <c r="H20" s="150">
        <v>0</v>
      </c>
      <c r="I20" s="149">
        <v>0</v>
      </c>
      <c r="J20" s="154">
        <v>0</v>
      </c>
      <c r="K20" s="149">
        <v>0</v>
      </c>
      <c r="L20" s="150">
        <v>0</v>
      </c>
      <c r="M20" s="154">
        <v>0</v>
      </c>
      <c r="N20" s="154">
        <v>0</v>
      </c>
      <c r="O20" s="154">
        <v>0</v>
      </c>
      <c r="P20" s="154">
        <v>0</v>
      </c>
      <c r="Q20" s="149">
        <v>0</v>
      </c>
      <c r="R20" s="150">
        <v>0</v>
      </c>
      <c r="S20" s="294">
        <v>0</v>
      </c>
    </row>
    <row r="21" spans="1:19" ht="17.25" customHeight="1">
      <c r="A21" s="146" t="s">
        <v>107</v>
      </c>
      <c r="B21" s="187" t="s">
        <v>79</v>
      </c>
      <c r="C21" s="188" t="s">
        <v>108</v>
      </c>
      <c r="D21" s="154">
        <v>7.7</v>
      </c>
      <c r="E21" s="149">
        <v>0</v>
      </c>
      <c r="F21" s="150">
        <v>7.7</v>
      </c>
      <c r="G21" s="149">
        <v>0</v>
      </c>
      <c r="H21" s="150">
        <v>0</v>
      </c>
      <c r="I21" s="149">
        <v>0</v>
      </c>
      <c r="J21" s="154">
        <v>0</v>
      </c>
      <c r="K21" s="149">
        <v>0</v>
      </c>
      <c r="L21" s="150">
        <v>0</v>
      </c>
      <c r="M21" s="154">
        <v>0</v>
      </c>
      <c r="N21" s="154">
        <v>0</v>
      </c>
      <c r="O21" s="154">
        <v>0</v>
      </c>
      <c r="P21" s="154">
        <v>0</v>
      </c>
      <c r="Q21" s="149">
        <v>0</v>
      </c>
      <c r="R21" s="150">
        <v>0</v>
      </c>
      <c r="S21" s="294">
        <v>0</v>
      </c>
    </row>
    <row r="22" spans="1:19" ht="17.25" customHeight="1">
      <c r="A22" s="146" t="s">
        <v>109</v>
      </c>
      <c r="B22" s="187"/>
      <c r="C22" s="188" t="s">
        <v>110</v>
      </c>
      <c r="D22" s="154">
        <v>597.3</v>
      </c>
      <c r="E22" s="149">
        <v>0</v>
      </c>
      <c r="F22" s="150">
        <v>597.3</v>
      </c>
      <c r="G22" s="149">
        <v>0</v>
      </c>
      <c r="H22" s="150">
        <v>0</v>
      </c>
      <c r="I22" s="149">
        <v>0</v>
      </c>
      <c r="J22" s="154">
        <v>0</v>
      </c>
      <c r="K22" s="149">
        <v>0</v>
      </c>
      <c r="L22" s="150">
        <v>0</v>
      </c>
      <c r="M22" s="154">
        <v>0</v>
      </c>
      <c r="N22" s="154">
        <v>0</v>
      </c>
      <c r="O22" s="154">
        <v>0</v>
      </c>
      <c r="P22" s="154">
        <v>0</v>
      </c>
      <c r="Q22" s="149">
        <v>0</v>
      </c>
      <c r="R22" s="150">
        <v>0</v>
      </c>
      <c r="S22" s="294">
        <v>0</v>
      </c>
    </row>
    <row r="23" spans="1:19" ht="17.25" customHeight="1">
      <c r="A23" s="146" t="s">
        <v>111</v>
      </c>
      <c r="B23" s="187"/>
      <c r="C23" s="188" t="s">
        <v>112</v>
      </c>
      <c r="D23" s="154">
        <v>597.3</v>
      </c>
      <c r="E23" s="149">
        <v>0</v>
      </c>
      <c r="F23" s="150">
        <v>597.3</v>
      </c>
      <c r="G23" s="149">
        <v>0</v>
      </c>
      <c r="H23" s="150">
        <v>0</v>
      </c>
      <c r="I23" s="149">
        <v>0</v>
      </c>
      <c r="J23" s="154">
        <v>0</v>
      </c>
      <c r="K23" s="149">
        <v>0</v>
      </c>
      <c r="L23" s="150">
        <v>0</v>
      </c>
      <c r="M23" s="154">
        <v>0</v>
      </c>
      <c r="N23" s="154">
        <v>0</v>
      </c>
      <c r="O23" s="154">
        <v>0</v>
      </c>
      <c r="P23" s="154">
        <v>0</v>
      </c>
      <c r="Q23" s="149">
        <v>0</v>
      </c>
      <c r="R23" s="150">
        <v>0</v>
      </c>
      <c r="S23" s="294">
        <v>0</v>
      </c>
    </row>
    <row r="24" spans="1:19" ht="17.25" customHeight="1">
      <c r="A24" s="146" t="s">
        <v>113</v>
      </c>
      <c r="B24" s="187" t="s">
        <v>79</v>
      </c>
      <c r="C24" s="188" t="s">
        <v>114</v>
      </c>
      <c r="D24" s="154">
        <v>437.7</v>
      </c>
      <c r="E24" s="149">
        <v>0</v>
      </c>
      <c r="F24" s="150">
        <v>437.7</v>
      </c>
      <c r="G24" s="149">
        <v>0</v>
      </c>
      <c r="H24" s="150">
        <v>0</v>
      </c>
      <c r="I24" s="149">
        <v>0</v>
      </c>
      <c r="J24" s="154">
        <v>0</v>
      </c>
      <c r="K24" s="149">
        <v>0</v>
      </c>
      <c r="L24" s="150">
        <v>0</v>
      </c>
      <c r="M24" s="154">
        <v>0</v>
      </c>
      <c r="N24" s="154">
        <v>0</v>
      </c>
      <c r="O24" s="154">
        <v>0</v>
      </c>
      <c r="P24" s="154">
        <v>0</v>
      </c>
      <c r="Q24" s="149">
        <v>0</v>
      </c>
      <c r="R24" s="150">
        <v>0</v>
      </c>
      <c r="S24" s="294">
        <v>0</v>
      </c>
    </row>
    <row r="25" spans="1:19" ht="17.25" customHeight="1">
      <c r="A25" s="146" t="s">
        <v>115</v>
      </c>
      <c r="B25" s="187" t="s">
        <v>79</v>
      </c>
      <c r="C25" s="188" t="s">
        <v>116</v>
      </c>
      <c r="D25" s="154">
        <v>159.6</v>
      </c>
      <c r="E25" s="149">
        <v>0</v>
      </c>
      <c r="F25" s="150">
        <v>159.6</v>
      </c>
      <c r="G25" s="149">
        <v>0</v>
      </c>
      <c r="H25" s="150">
        <v>0</v>
      </c>
      <c r="I25" s="149">
        <v>0</v>
      </c>
      <c r="J25" s="154">
        <v>0</v>
      </c>
      <c r="K25" s="149">
        <v>0</v>
      </c>
      <c r="L25" s="150">
        <v>0</v>
      </c>
      <c r="M25" s="154">
        <v>0</v>
      </c>
      <c r="N25" s="154">
        <v>0</v>
      </c>
      <c r="O25" s="154">
        <v>0</v>
      </c>
      <c r="P25" s="154">
        <v>0</v>
      </c>
      <c r="Q25" s="149">
        <v>0</v>
      </c>
      <c r="R25" s="150">
        <v>0</v>
      </c>
      <c r="S25" s="294">
        <v>0</v>
      </c>
    </row>
    <row r="26" spans="1:19" ht="17.25" customHeight="1">
      <c r="A26" s="146" t="s">
        <v>117</v>
      </c>
      <c r="B26" s="187"/>
      <c r="C26" s="188" t="s">
        <v>118</v>
      </c>
      <c r="D26" s="154">
        <v>36.9</v>
      </c>
      <c r="E26" s="149">
        <v>0</v>
      </c>
      <c r="F26" s="150">
        <v>36.9</v>
      </c>
      <c r="G26" s="149">
        <v>0</v>
      </c>
      <c r="H26" s="150">
        <v>0</v>
      </c>
      <c r="I26" s="149">
        <v>0</v>
      </c>
      <c r="J26" s="154">
        <v>0</v>
      </c>
      <c r="K26" s="149">
        <v>0</v>
      </c>
      <c r="L26" s="150">
        <v>0</v>
      </c>
      <c r="M26" s="154">
        <v>0</v>
      </c>
      <c r="N26" s="154">
        <v>0</v>
      </c>
      <c r="O26" s="154">
        <v>0</v>
      </c>
      <c r="P26" s="154">
        <v>0</v>
      </c>
      <c r="Q26" s="149">
        <v>0</v>
      </c>
      <c r="R26" s="150">
        <v>0</v>
      </c>
      <c r="S26" s="294">
        <v>0</v>
      </c>
    </row>
    <row r="27" spans="1:19" ht="17.25" customHeight="1">
      <c r="A27" s="146" t="s">
        <v>119</v>
      </c>
      <c r="B27" s="187"/>
      <c r="C27" s="188" t="s">
        <v>120</v>
      </c>
      <c r="D27" s="154">
        <v>36.9</v>
      </c>
      <c r="E27" s="149">
        <v>0</v>
      </c>
      <c r="F27" s="150">
        <v>36.9</v>
      </c>
      <c r="G27" s="149">
        <v>0</v>
      </c>
      <c r="H27" s="150">
        <v>0</v>
      </c>
      <c r="I27" s="149">
        <v>0</v>
      </c>
      <c r="J27" s="154">
        <v>0</v>
      </c>
      <c r="K27" s="149">
        <v>0</v>
      </c>
      <c r="L27" s="150">
        <v>0</v>
      </c>
      <c r="M27" s="154">
        <v>0</v>
      </c>
      <c r="N27" s="154">
        <v>0</v>
      </c>
      <c r="O27" s="154">
        <v>0</v>
      </c>
      <c r="P27" s="154">
        <v>0</v>
      </c>
      <c r="Q27" s="149">
        <v>0</v>
      </c>
      <c r="R27" s="150">
        <v>0</v>
      </c>
      <c r="S27" s="294">
        <v>0</v>
      </c>
    </row>
    <row r="28" spans="1:19" ht="17.25" customHeight="1">
      <c r="A28" s="146" t="s">
        <v>121</v>
      </c>
      <c r="B28" s="187" t="s">
        <v>79</v>
      </c>
      <c r="C28" s="188" t="s">
        <v>122</v>
      </c>
      <c r="D28" s="154">
        <v>36.9</v>
      </c>
      <c r="E28" s="149">
        <v>0</v>
      </c>
      <c r="F28" s="150">
        <v>36.9</v>
      </c>
      <c r="G28" s="149">
        <v>0</v>
      </c>
      <c r="H28" s="150">
        <v>0</v>
      </c>
      <c r="I28" s="149">
        <v>0</v>
      </c>
      <c r="J28" s="154">
        <v>0</v>
      </c>
      <c r="K28" s="149">
        <v>0</v>
      </c>
      <c r="L28" s="150">
        <v>0</v>
      </c>
      <c r="M28" s="154">
        <v>0</v>
      </c>
      <c r="N28" s="154">
        <v>0</v>
      </c>
      <c r="O28" s="154">
        <v>0</v>
      </c>
      <c r="P28" s="154">
        <v>0</v>
      </c>
      <c r="Q28" s="149">
        <v>0</v>
      </c>
      <c r="R28" s="150">
        <v>0</v>
      </c>
      <c r="S28" s="294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1"/>
      <c r="B1" s="151"/>
      <c r="C1" s="151"/>
      <c r="D1" s="151"/>
      <c r="E1" s="151"/>
      <c r="F1" s="151"/>
      <c r="G1" s="151"/>
      <c r="H1" s="190" t="s">
        <v>123</v>
      </c>
    </row>
    <row r="2" spans="1:8" ht="21" customHeight="1">
      <c r="A2" s="191" t="s">
        <v>124</v>
      </c>
      <c r="B2" s="191"/>
      <c r="C2" s="192"/>
      <c r="D2" s="192"/>
      <c r="E2" s="192"/>
      <c r="F2" s="192"/>
      <c r="G2" s="192"/>
      <c r="H2" s="192"/>
    </row>
    <row r="3" spans="1:8" ht="12.75" customHeight="1">
      <c r="A3" s="290" t="s">
        <v>5</v>
      </c>
      <c r="D3" s="151"/>
      <c r="E3" s="151"/>
      <c r="F3" s="151"/>
      <c r="G3" s="151"/>
      <c r="H3" s="190" t="s">
        <v>6</v>
      </c>
    </row>
    <row r="4" spans="1:8" ht="19.5" customHeight="1">
      <c r="A4" s="209" t="s">
        <v>125</v>
      </c>
      <c r="B4" s="209"/>
      <c r="C4" s="207"/>
      <c r="D4" s="143" t="s">
        <v>58</v>
      </c>
      <c r="E4" s="197" t="s">
        <v>126</v>
      </c>
      <c r="F4" s="143" t="s">
        <v>127</v>
      </c>
      <c r="G4" s="143" t="s">
        <v>128</v>
      </c>
      <c r="H4" s="143" t="s">
        <v>129</v>
      </c>
    </row>
    <row r="5" spans="1:8" ht="15" customHeight="1">
      <c r="A5" s="143" t="s">
        <v>69</v>
      </c>
      <c r="B5" s="291" t="s">
        <v>70</v>
      </c>
      <c r="C5" s="197" t="s">
        <v>71</v>
      </c>
      <c r="D5" s="214"/>
      <c r="E5" s="197"/>
      <c r="F5" s="143"/>
      <c r="G5" s="143"/>
      <c r="H5" s="143"/>
    </row>
    <row r="6" spans="1:8" ht="33.75" customHeight="1">
      <c r="A6" s="144"/>
      <c r="B6" s="246"/>
      <c r="C6" s="197"/>
      <c r="D6" s="216"/>
      <c r="E6" s="235"/>
      <c r="F6" s="144"/>
      <c r="G6" s="144"/>
      <c r="H6" s="143"/>
    </row>
    <row r="7" spans="1:8" ht="18" customHeight="1">
      <c r="A7" s="146"/>
      <c r="B7" s="187"/>
      <c r="C7" s="292" t="s">
        <v>58</v>
      </c>
      <c r="D7" s="149">
        <v>730.9</v>
      </c>
      <c r="E7" s="189">
        <v>566.8</v>
      </c>
      <c r="F7" s="150">
        <v>164.1</v>
      </c>
      <c r="G7" s="149">
        <v>0</v>
      </c>
      <c r="H7" s="189">
        <v>0</v>
      </c>
    </row>
    <row r="8" spans="1:8" ht="18" customHeight="1">
      <c r="A8" s="146" t="s">
        <v>79</v>
      </c>
      <c r="B8" s="187"/>
      <c r="C8" s="292" t="s">
        <v>80</v>
      </c>
      <c r="D8" s="149">
        <v>730.9</v>
      </c>
      <c r="E8" s="189">
        <v>566.8</v>
      </c>
      <c r="F8" s="150">
        <v>164.1</v>
      </c>
      <c r="G8" s="149">
        <v>0</v>
      </c>
      <c r="H8" s="189">
        <v>0</v>
      </c>
    </row>
    <row r="9" spans="1:8" ht="18" customHeight="1">
      <c r="A9" s="146" t="s">
        <v>81</v>
      </c>
      <c r="B9" s="187"/>
      <c r="C9" s="292" t="s">
        <v>82</v>
      </c>
      <c r="D9" s="149">
        <v>4.5</v>
      </c>
      <c r="E9" s="189">
        <v>0</v>
      </c>
      <c r="F9" s="150">
        <v>4.5</v>
      </c>
      <c r="G9" s="149">
        <v>0</v>
      </c>
      <c r="H9" s="189">
        <v>0</v>
      </c>
    </row>
    <row r="10" spans="1:8" ht="18" customHeight="1">
      <c r="A10" s="146" t="s">
        <v>83</v>
      </c>
      <c r="B10" s="187"/>
      <c r="C10" s="292" t="s">
        <v>84</v>
      </c>
      <c r="D10" s="149">
        <v>4.5</v>
      </c>
      <c r="E10" s="189">
        <v>0</v>
      </c>
      <c r="F10" s="150">
        <v>4.5</v>
      </c>
      <c r="G10" s="149">
        <v>0</v>
      </c>
      <c r="H10" s="189">
        <v>0</v>
      </c>
    </row>
    <row r="11" spans="1:8" ht="18" customHeight="1">
      <c r="A11" s="146" t="s">
        <v>85</v>
      </c>
      <c r="B11" s="187" t="s">
        <v>79</v>
      </c>
      <c r="C11" s="292" t="s">
        <v>86</v>
      </c>
      <c r="D11" s="149">
        <v>4.5</v>
      </c>
      <c r="E11" s="189">
        <v>0</v>
      </c>
      <c r="F11" s="150">
        <v>4.5</v>
      </c>
      <c r="G11" s="149">
        <v>0</v>
      </c>
      <c r="H11" s="189">
        <v>0</v>
      </c>
    </row>
    <row r="12" spans="1:8" ht="18" customHeight="1">
      <c r="A12" s="146" t="s">
        <v>87</v>
      </c>
      <c r="B12" s="187"/>
      <c r="C12" s="292" t="s">
        <v>88</v>
      </c>
      <c r="D12" s="149">
        <v>56.5</v>
      </c>
      <c r="E12" s="189">
        <v>56.5</v>
      </c>
      <c r="F12" s="150">
        <v>0</v>
      </c>
      <c r="G12" s="149">
        <v>0</v>
      </c>
      <c r="H12" s="189">
        <v>0</v>
      </c>
    </row>
    <row r="13" spans="1:8" ht="18" customHeight="1">
      <c r="A13" s="146" t="s">
        <v>89</v>
      </c>
      <c r="B13" s="187"/>
      <c r="C13" s="292" t="s">
        <v>90</v>
      </c>
      <c r="D13" s="149">
        <v>55.2</v>
      </c>
      <c r="E13" s="189">
        <v>55.2</v>
      </c>
      <c r="F13" s="150">
        <v>0</v>
      </c>
      <c r="G13" s="149">
        <v>0</v>
      </c>
      <c r="H13" s="189">
        <v>0</v>
      </c>
    </row>
    <row r="14" spans="1:8" ht="18" customHeight="1">
      <c r="A14" s="146" t="s">
        <v>91</v>
      </c>
      <c r="B14" s="187" t="s">
        <v>79</v>
      </c>
      <c r="C14" s="292" t="s">
        <v>92</v>
      </c>
      <c r="D14" s="149">
        <v>49.2</v>
      </c>
      <c r="E14" s="189">
        <v>49.2</v>
      </c>
      <c r="F14" s="150">
        <v>0</v>
      </c>
      <c r="G14" s="149">
        <v>0</v>
      </c>
      <c r="H14" s="189">
        <v>0</v>
      </c>
    </row>
    <row r="15" spans="1:8" ht="18" customHeight="1">
      <c r="A15" s="146" t="s">
        <v>93</v>
      </c>
      <c r="B15" s="187" t="s">
        <v>79</v>
      </c>
      <c r="C15" s="292" t="s">
        <v>94</v>
      </c>
      <c r="D15" s="149">
        <v>6</v>
      </c>
      <c r="E15" s="189">
        <v>6</v>
      </c>
      <c r="F15" s="150">
        <v>0</v>
      </c>
      <c r="G15" s="149">
        <v>0</v>
      </c>
      <c r="H15" s="189">
        <v>0</v>
      </c>
    </row>
    <row r="16" spans="1:8" ht="18" customHeight="1">
      <c r="A16" s="146" t="s">
        <v>95</v>
      </c>
      <c r="B16" s="187"/>
      <c r="C16" s="292" t="s">
        <v>96</v>
      </c>
      <c r="D16" s="149">
        <v>1.3</v>
      </c>
      <c r="E16" s="189">
        <v>1.3</v>
      </c>
      <c r="F16" s="150">
        <v>0</v>
      </c>
      <c r="G16" s="149">
        <v>0</v>
      </c>
      <c r="H16" s="189">
        <v>0</v>
      </c>
    </row>
    <row r="17" spans="1:8" ht="18" customHeight="1">
      <c r="A17" s="146" t="s">
        <v>97</v>
      </c>
      <c r="B17" s="187" t="s">
        <v>79</v>
      </c>
      <c r="C17" s="292" t="s">
        <v>98</v>
      </c>
      <c r="D17" s="149">
        <v>1.3</v>
      </c>
      <c r="E17" s="189">
        <v>1.3</v>
      </c>
      <c r="F17" s="150">
        <v>0</v>
      </c>
      <c r="G17" s="149">
        <v>0</v>
      </c>
      <c r="H17" s="189">
        <v>0</v>
      </c>
    </row>
    <row r="18" spans="1:8" ht="18" customHeight="1">
      <c r="A18" s="146" t="s">
        <v>99</v>
      </c>
      <c r="B18" s="187"/>
      <c r="C18" s="292" t="s">
        <v>100</v>
      </c>
      <c r="D18" s="149">
        <v>35.7</v>
      </c>
      <c r="E18" s="189">
        <v>35.7</v>
      </c>
      <c r="F18" s="150">
        <v>0</v>
      </c>
      <c r="G18" s="149">
        <v>0</v>
      </c>
      <c r="H18" s="189">
        <v>0</v>
      </c>
    </row>
    <row r="19" spans="1:8" ht="18" customHeight="1">
      <c r="A19" s="146" t="s">
        <v>101</v>
      </c>
      <c r="B19" s="187"/>
      <c r="C19" s="292" t="s">
        <v>102</v>
      </c>
      <c r="D19" s="149">
        <v>35.7</v>
      </c>
      <c r="E19" s="189">
        <v>35.7</v>
      </c>
      <c r="F19" s="150">
        <v>0</v>
      </c>
      <c r="G19" s="149">
        <v>0</v>
      </c>
      <c r="H19" s="189">
        <v>0</v>
      </c>
    </row>
    <row r="20" spans="1:8" ht="18" customHeight="1">
      <c r="A20" s="146" t="s">
        <v>103</v>
      </c>
      <c r="B20" s="187" t="s">
        <v>79</v>
      </c>
      <c r="C20" s="292" t="s">
        <v>104</v>
      </c>
      <c r="D20" s="149">
        <v>22.9</v>
      </c>
      <c r="E20" s="189">
        <v>22.9</v>
      </c>
      <c r="F20" s="150">
        <v>0</v>
      </c>
      <c r="G20" s="149">
        <v>0</v>
      </c>
      <c r="H20" s="189">
        <v>0</v>
      </c>
    </row>
    <row r="21" spans="1:8" ht="18" customHeight="1">
      <c r="A21" s="146" t="s">
        <v>105</v>
      </c>
      <c r="B21" s="187" t="s">
        <v>79</v>
      </c>
      <c r="C21" s="292" t="s">
        <v>106</v>
      </c>
      <c r="D21" s="149">
        <v>5.1</v>
      </c>
      <c r="E21" s="189">
        <v>5.1</v>
      </c>
      <c r="F21" s="150">
        <v>0</v>
      </c>
      <c r="G21" s="149">
        <v>0</v>
      </c>
      <c r="H21" s="189">
        <v>0</v>
      </c>
    </row>
    <row r="22" spans="1:8" ht="18" customHeight="1">
      <c r="A22" s="146" t="s">
        <v>107</v>
      </c>
      <c r="B22" s="187" t="s">
        <v>79</v>
      </c>
      <c r="C22" s="292" t="s">
        <v>108</v>
      </c>
      <c r="D22" s="149">
        <v>7.7</v>
      </c>
      <c r="E22" s="189">
        <v>7.7</v>
      </c>
      <c r="F22" s="150">
        <v>0</v>
      </c>
      <c r="G22" s="149">
        <v>0</v>
      </c>
      <c r="H22" s="189">
        <v>0</v>
      </c>
    </row>
    <row r="23" spans="1:8" ht="18" customHeight="1">
      <c r="A23" s="146" t="s">
        <v>109</v>
      </c>
      <c r="B23" s="187"/>
      <c r="C23" s="292" t="s">
        <v>110</v>
      </c>
      <c r="D23" s="149">
        <v>597.3</v>
      </c>
      <c r="E23" s="189">
        <v>437.7</v>
      </c>
      <c r="F23" s="150">
        <v>159.6</v>
      </c>
      <c r="G23" s="149">
        <v>0</v>
      </c>
      <c r="H23" s="189">
        <v>0</v>
      </c>
    </row>
    <row r="24" spans="1:8" ht="18" customHeight="1">
      <c r="A24" s="146" t="s">
        <v>111</v>
      </c>
      <c r="B24" s="187"/>
      <c r="C24" s="292" t="s">
        <v>112</v>
      </c>
      <c r="D24" s="149">
        <v>597.3</v>
      </c>
      <c r="E24" s="189">
        <v>437.7</v>
      </c>
      <c r="F24" s="150">
        <v>159.6</v>
      </c>
      <c r="G24" s="149">
        <v>0</v>
      </c>
      <c r="H24" s="189">
        <v>0</v>
      </c>
    </row>
    <row r="25" spans="1:8" ht="18" customHeight="1">
      <c r="A25" s="146" t="s">
        <v>113</v>
      </c>
      <c r="B25" s="187" t="s">
        <v>79</v>
      </c>
      <c r="C25" s="292" t="s">
        <v>114</v>
      </c>
      <c r="D25" s="149">
        <v>437.7</v>
      </c>
      <c r="E25" s="189">
        <v>437.7</v>
      </c>
      <c r="F25" s="150">
        <v>0</v>
      </c>
      <c r="G25" s="149">
        <v>0</v>
      </c>
      <c r="H25" s="189">
        <v>0</v>
      </c>
    </row>
    <row r="26" spans="1:8" ht="18" customHeight="1">
      <c r="A26" s="146" t="s">
        <v>115</v>
      </c>
      <c r="B26" s="187" t="s">
        <v>79</v>
      </c>
      <c r="C26" s="292" t="s">
        <v>116</v>
      </c>
      <c r="D26" s="149">
        <v>159.6</v>
      </c>
      <c r="E26" s="189">
        <v>0</v>
      </c>
      <c r="F26" s="150">
        <v>159.6</v>
      </c>
      <c r="G26" s="149">
        <v>0</v>
      </c>
      <c r="H26" s="189">
        <v>0</v>
      </c>
    </row>
    <row r="27" spans="1:8" ht="18" customHeight="1">
      <c r="A27" s="146" t="s">
        <v>117</v>
      </c>
      <c r="B27" s="187"/>
      <c r="C27" s="292" t="s">
        <v>118</v>
      </c>
      <c r="D27" s="149">
        <v>36.9</v>
      </c>
      <c r="E27" s="189">
        <v>36.9</v>
      </c>
      <c r="F27" s="150">
        <v>0</v>
      </c>
      <c r="G27" s="149">
        <v>0</v>
      </c>
      <c r="H27" s="189">
        <v>0</v>
      </c>
    </row>
    <row r="28" spans="1:8" ht="18" customHeight="1">
      <c r="A28" s="146" t="s">
        <v>119</v>
      </c>
      <c r="B28" s="187"/>
      <c r="C28" s="292" t="s">
        <v>120</v>
      </c>
      <c r="D28" s="149">
        <v>36.9</v>
      </c>
      <c r="E28" s="189">
        <v>36.9</v>
      </c>
      <c r="F28" s="150">
        <v>0</v>
      </c>
      <c r="G28" s="149">
        <v>0</v>
      </c>
      <c r="H28" s="189">
        <v>0</v>
      </c>
    </row>
    <row r="29" spans="1:8" ht="18" customHeight="1">
      <c r="A29" s="146" t="s">
        <v>121</v>
      </c>
      <c r="B29" s="187" t="s">
        <v>79</v>
      </c>
      <c r="C29" s="292" t="s">
        <v>122</v>
      </c>
      <c r="D29" s="149">
        <v>36.9</v>
      </c>
      <c r="E29" s="189">
        <v>36.9</v>
      </c>
      <c r="F29" s="150">
        <v>0</v>
      </c>
      <c r="G29" s="149">
        <v>0</v>
      </c>
      <c r="H29" s="18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P25" sqref="P25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1"/>
      <c r="G1" s="151"/>
      <c r="H1" s="190" t="s">
        <v>130</v>
      </c>
      <c r="I1" s="151"/>
    </row>
    <row r="2" spans="1:9" ht="25.5" customHeight="1">
      <c r="A2" s="255" t="s">
        <v>131</v>
      </c>
      <c r="B2" s="256"/>
      <c r="C2" s="257"/>
      <c r="D2" s="257"/>
      <c r="E2" s="256"/>
      <c r="F2" s="256"/>
      <c r="G2" s="257"/>
      <c r="I2" s="151"/>
    </row>
    <row r="3" spans="1:9" ht="12.75" customHeight="1">
      <c r="A3" s="258" t="s">
        <v>5</v>
      </c>
      <c r="E3" s="151"/>
      <c r="H3" s="152" t="s">
        <v>6</v>
      </c>
      <c r="I3" s="151"/>
    </row>
    <row r="4" spans="1:10" ht="17.25" customHeight="1">
      <c r="A4" s="197" t="s">
        <v>7</v>
      </c>
      <c r="B4" s="259"/>
      <c r="C4" s="219" t="s">
        <v>132</v>
      </c>
      <c r="D4" s="220"/>
      <c r="E4" s="220"/>
      <c r="F4" s="220"/>
      <c r="G4" s="221"/>
      <c r="H4" s="221"/>
      <c r="J4" s="151"/>
    </row>
    <row r="5" spans="1:10" ht="17.25" customHeight="1">
      <c r="A5" s="260" t="s">
        <v>9</v>
      </c>
      <c r="B5" s="261" t="s">
        <v>10</v>
      </c>
      <c r="C5" s="260" t="s">
        <v>11</v>
      </c>
      <c r="D5" s="262" t="s">
        <v>58</v>
      </c>
      <c r="E5" s="261" t="s">
        <v>133</v>
      </c>
      <c r="F5" s="261" t="s">
        <v>134</v>
      </c>
      <c r="G5" s="261" t="s">
        <v>135</v>
      </c>
      <c r="H5" s="261" t="s">
        <v>136</v>
      </c>
      <c r="J5" s="151"/>
    </row>
    <row r="6" spans="1:10" ht="18.75" customHeight="1">
      <c r="A6" s="263" t="s">
        <v>137</v>
      </c>
      <c r="B6" s="264">
        <f>SUM(B7:B9)</f>
        <v>730.9</v>
      </c>
      <c r="C6" s="265" t="s">
        <v>138</v>
      </c>
      <c r="D6" s="266">
        <f>SUM(D7:D35)</f>
        <v>730.9</v>
      </c>
      <c r="E6" s="266">
        <f>SUM(E7:E35)</f>
        <v>730.9</v>
      </c>
      <c r="F6" s="266">
        <f>SUM(F7:F35)</f>
        <v>0</v>
      </c>
      <c r="G6" s="266">
        <f>SUM(G7:G35)</f>
        <v>0</v>
      </c>
      <c r="H6" s="267"/>
      <c r="J6" s="151"/>
    </row>
    <row r="7" spans="1:10" ht="17.25" customHeight="1">
      <c r="A7" s="263" t="s">
        <v>139</v>
      </c>
      <c r="B7" s="264">
        <v>730.9</v>
      </c>
      <c r="C7" s="268" t="s">
        <v>140</v>
      </c>
      <c r="D7" s="269">
        <f aca="true" t="shared" si="0" ref="D7:D35">SUM(E7:G7)</f>
        <v>0</v>
      </c>
      <c r="E7" s="269">
        <v>0</v>
      </c>
      <c r="F7" s="264">
        <v>0</v>
      </c>
      <c r="G7" s="270">
        <v>0</v>
      </c>
      <c r="H7" s="270"/>
      <c r="J7" s="151"/>
    </row>
    <row r="8" spans="1:10" ht="17.25" customHeight="1">
      <c r="A8" s="263" t="s">
        <v>141</v>
      </c>
      <c r="B8" s="264">
        <v>0</v>
      </c>
      <c r="C8" s="268" t="s">
        <v>142</v>
      </c>
      <c r="D8" s="269">
        <f t="shared" si="0"/>
        <v>0</v>
      </c>
      <c r="E8" s="269">
        <v>0</v>
      </c>
      <c r="F8" s="264">
        <v>0</v>
      </c>
      <c r="G8" s="270">
        <v>0</v>
      </c>
      <c r="H8" s="270"/>
      <c r="J8" s="151"/>
    </row>
    <row r="9" spans="1:10" ht="17.25" customHeight="1">
      <c r="A9" s="263" t="s">
        <v>143</v>
      </c>
      <c r="B9" s="149">
        <v>0</v>
      </c>
      <c r="C9" s="268" t="s">
        <v>144</v>
      </c>
      <c r="D9" s="269">
        <f t="shared" si="0"/>
        <v>0</v>
      </c>
      <c r="E9" s="269">
        <v>0</v>
      </c>
      <c r="F9" s="264">
        <v>0</v>
      </c>
      <c r="G9" s="270">
        <v>0</v>
      </c>
      <c r="H9" s="270"/>
      <c r="J9" s="151"/>
    </row>
    <row r="10" spans="1:10" ht="17.25" customHeight="1">
      <c r="A10" s="263" t="s">
        <v>145</v>
      </c>
      <c r="B10" s="271">
        <f>SUM(B11:B13)</f>
        <v>0</v>
      </c>
      <c r="C10" s="268" t="s">
        <v>146</v>
      </c>
      <c r="D10" s="269">
        <f t="shared" si="0"/>
        <v>0</v>
      </c>
      <c r="E10" s="269">
        <v>0</v>
      </c>
      <c r="F10" s="264">
        <v>0</v>
      </c>
      <c r="G10" s="270">
        <v>0</v>
      </c>
      <c r="H10" s="270"/>
      <c r="J10" s="151"/>
    </row>
    <row r="11" spans="1:10" ht="17.25" customHeight="1">
      <c r="A11" s="263" t="s">
        <v>139</v>
      </c>
      <c r="B11" s="264">
        <v>0</v>
      </c>
      <c r="C11" s="268" t="s">
        <v>82</v>
      </c>
      <c r="D11" s="269">
        <f t="shared" si="0"/>
        <v>4.5</v>
      </c>
      <c r="E11" s="269">
        <v>4.5</v>
      </c>
      <c r="F11" s="264">
        <v>0</v>
      </c>
      <c r="G11" s="270">
        <v>0</v>
      </c>
      <c r="H11" s="270"/>
      <c r="J11" s="151"/>
    </row>
    <row r="12" spans="1:10" ht="17.25" customHeight="1">
      <c r="A12" s="263" t="s">
        <v>141</v>
      </c>
      <c r="B12" s="264">
        <v>0</v>
      </c>
      <c r="C12" s="268" t="s">
        <v>147</v>
      </c>
      <c r="D12" s="269">
        <f t="shared" si="0"/>
        <v>0</v>
      </c>
      <c r="E12" s="269">
        <v>0</v>
      </c>
      <c r="F12" s="264">
        <v>0</v>
      </c>
      <c r="G12" s="270">
        <v>0</v>
      </c>
      <c r="H12" s="270"/>
      <c r="J12" s="151"/>
    </row>
    <row r="13" spans="1:10" ht="17.25" customHeight="1">
      <c r="A13" s="263" t="s">
        <v>143</v>
      </c>
      <c r="B13" s="149">
        <v>0</v>
      </c>
      <c r="C13" s="268" t="s">
        <v>148</v>
      </c>
      <c r="D13" s="269">
        <f t="shared" si="0"/>
        <v>0</v>
      </c>
      <c r="E13" s="269">
        <v>0</v>
      </c>
      <c r="F13" s="264">
        <v>0</v>
      </c>
      <c r="G13" s="270">
        <v>0</v>
      </c>
      <c r="H13" s="270"/>
      <c r="J13" s="151"/>
    </row>
    <row r="14" spans="1:10" ht="17.25" customHeight="1">
      <c r="A14" s="263" t="s">
        <v>149</v>
      </c>
      <c r="B14" s="271"/>
      <c r="C14" s="268" t="s">
        <v>150</v>
      </c>
      <c r="D14" s="269">
        <f t="shared" si="0"/>
        <v>56.5</v>
      </c>
      <c r="E14" s="269">
        <v>56.5</v>
      </c>
      <c r="F14" s="264">
        <v>0</v>
      </c>
      <c r="G14" s="270">
        <v>0</v>
      </c>
      <c r="H14" s="270"/>
      <c r="J14" s="151"/>
    </row>
    <row r="15" spans="1:10" ht="17.25" customHeight="1">
      <c r="A15" s="263"/>
      <c r="B15" s="149"/>
      <c r="C15" s="268" t="s">
        <v>151</v>
      </c>
      <c r="D15" s="269">
        <f t="shared" si="0"/>
        <v>0</v>
      </c>
      <c r="E15" s="269">
        <v>0</v>
      </c>
      <c r="F15" s="264">
        <v>0</v>
      </c>
      <c r="G15" s="270">
        <v>0</v>
      </c>
      <c r="H15" s="270"/>
      <c r="I15" s="151"/>
      <c r="J15" s="151"/>
    </row>
    <row r="16" spans="1:9" ht="17.25" customHeight="1">
      <c r="A16" s="263"/>
      <c r="B16" s="271"/>
      <c r="C16" s="268" t="s">
        <v>152</v>
      </c>
      <c r="D16" s="269">
        <f t="shared" si="0"/>
        <v>35.7</v>
      </c>
      <c r="E16" s="269">
        <v>35.7</v>
      </c>
      <c r="F16" s="264">
        <v>0</v>
      </c>
      <c r="G16" s="270">
        <v>0</v>
      </c>
      <c r="H16" s="270"/>
      <c r="I16" s="151"/>
    </row>
    <row r="17" spans="1:9" ht="17.25" customHeight="1">
      <c r="A17" s="263"/>
      <c r="B17" s="264"/>
      <c r="C17" s="268" t="s">
        <v>153</v>
      </c>
      <c r="D17" s="269">
        <f t="shared" si="0"/>
        <v>0</v>
      </c>
      <c r="E17" s="269">
        <v>0</v>
      </c>
      <c r="F17" s="264">
        <v>0</v>
      </c>
      <c r="G17" s="270">
        <v>0</v>
      </c>
      <c r="H17" s="270"/>
      <c r="I17" s="151"/>
    </row>
    <row r="18" spans="1:9" ht="17.25" customHeight="1">
      <c r="A18" s="263"/>
      <c r="B18" s="272"/>
      <c r="C18" s="268" t="s">
        <v>154</v>
      </c>
      <c r="D18" s="269">
        <f t="shared" si="0"/>
        <v>0</v>
      </c>
      <c r="E18" s="269">
        <v>0</v>
      </c>
      <c r="F18" s="264">
        <v>0</v>
      </c>
      <c r="G18" s="270">
        <v>0</v>
      </c>
      <c r="H18" s="270"/>
      <c r="I18" s="151"/>
    </row>
    <row r="19" spans="1:9" ht="17.25" customHeight="1">
      <c r="A19" s="263"/>
      <c r="B19" s="273"/>
      <c r="C19" s="268" t="s">
        <v>155</v>
      </c>
      <c r="D19" s="269">
        <f t="shared" si="0"/>
        <v>0</v>
      </c>
      <c r="E19" s="269">
        <v>0</v>
      </c>
      <c r="F19" s="264">
        <v>0</v>
      </c>
      <c r="G19" s="270">
        <v>0</v>
      </c>
      <c r="H19" s="270"/>
      <c r="I19" s="151"/>
    </row>
    <row r="20" spans="1:9" ht="17.25" customHeight="1">
      <c r="A20" s="263"/>
      <c r="B20" s="274"/>
      <c r="C20" s="263" t="s">
        <v>156</v>
      </c>
      <c r="D20" s="269">
        <f t="shared" si="0"/>
        <v>0</v>
      </c>
      <c r="E20" s="269">
        <v>0</v>
      </c>
      <c r="F20" s="264">
        <v>0</v>
      </c>
      <c r="G20" s="270">
        <v>0</v>
      </c>
      <c r="H20" s="270"/>
      <c r="I20" s="151"/>
    </row>
    <row r="21" spans="1:9" ht="17.25" customHeight="1">
      <c r="A21" s="263"/>
      <c r="B21" s="275"/>
      <c r="C21" s="263" t="s">
        <v>157</v>
      </c>
      <c r="D21" s="269">
        <f t="shared" si="0"/>
        <v>597.3</v>
      </c>
      <c r="E21" s="269">
        <v>597.3</v>
      </c>
      <c r="F21" s="264">
        <v>0</v>
      </c>
      <c r="G21" s="270">
        <v>0</v>
      </c>
      <c r="H21" s="270"/>
      <c r="I21" s="151"/>
    </row>
    <row r="22" spans="1:9" ht="17.25" customHeight="1">
      <c r="A22" s="263"/>
      <c r="B22" s="272"/>
      <c r="C22" s="263" t="s">
        <v>158</v>
      </c>
      <c r="D22" s="269">
        <f t="shared" si="0"/>
        <v>0</v>
      </c>
      <c r="E22" s="269">
        <v>0</v>
      </c>
      <c r="F22" s="264">
        <v>0</v>
      </c>
      <c r="G22" s="270">
        <v>0</v>
      </c>
      <c r="H22" s="270"/>
      <c r="I22" s="151"/>
    </row>
    <row r="23" spans="1:9" ht="17.25" customHeight="1">
      <c r="A23" s="263"/>
      <c r="B23" s="273"/>
      <c r="C23" s="263" t="s">
        <v>159</v>
      </c>
      <c r="D23" s="269">
        <f t="shared" si="0"/>
        <v>0</v>
      </c>
      <c r="E23" s="269">
        <v>0</v>
      </c>
      <c r="F23" s="264">
        <v>0</v>
      </c>
      <c r="G23" s="270">
        <v>0</v>
      </c>
      <c r="H23" s="270"/>
      <c r="I23" s="151"/>
    </row>
    <row r="24" spans="1:9" ht="17.25" customHeight="1">
      <c r="A24" s="276"/>
      <c r="B24" s="277"/>
      <c r="C24" s="263" t="s">
        <v>160</v>
      </c>
      <c r="D24" s="269">
        <f t="shared" si="0"/>
        <v>0</v>
      </c>
      <c r="E24" s="269">
        <v>0</v>
      </c>
      <c r="F24" s="264">
        <v>0</v>
      </c>
      <c r="G24" s="270">
        <v>0</v>
      </c>
      <c r="H24" s="270"/>
      <c r="I24" s="151"/>
    </row>
    <row r="25" spans="1:9" ht="17.25" customHeight="1">
      <c r="A25" s="276"/>
      <c r="B25" s="278"/>
      <c r="C25" s="263" t="s">
        <v>161</v>
      </c>
      <c r="D25" s="269">
        <f t="shared" si="0"/>
        <v>0</v>
      </c>
      <c r="E25" s="269">
        <v>0</v>
      </c>
      <c r="F25" s="264">
        <v>0</v>
      </c>
      <c r="G25" s="270">
        <v>0</v>
      </c>
      <c r="H25" s="270"/>
      <c r="I25" s="151"/>
    </row>
    <row r="26" spans="1:8" ht="17.25" customHeight="1">
      <c r="A26" s="276"/>
      <c r="B26" s="278"/>
      <c r="C26" s="263" t="s">
        <v>118</v>
      </c>
      <c r="D26" s="269">
        <f t="shared" si="0"/>
        <v>36.9</v>
      </c>
      <c r="E26" s="269">
        <v>36.9</v>
      </c>
      <c r="F26" s="264">
        <v>0</v>
      </c>
      <c r="G26" s="270">
        <v>0</v>
      </c>
      <c r="H26" s="270"/>
    </row>
    <row r="27" spans="1:8" ht="17.25" customHeight="1">
      <c r="A27" s="276"/>
      <c r="B27" s="278"/>
      <c r="C27" s="263" t="s">
        <v>162</v>
      </c>
      <c r="D27" s="269">
        <f t="shared" si="0"/>
        <v>0</v>
      </c>
      <c r="E27" s="269">
        <v>0</v>
      </c>
      <c r="F27" s="264">
        <v>0</v>
      </c>
      <c r="G27" s="270">
        <v>0</v>
      </c>
      <c r="H27" s="270"/>
    </row>
    <row r="28" spans="1:8" ht="17.25" customHeight="1">
      <c r="A28" s="276"/>
      <c r="B28" s="278"/>
      <c r="C28" s="279" t="s">
        <v>163</v>
      </c>
      <c r="D28" s="269">
        <f t="shared" si="0"/>
        <v>0</v>
      </c>
      <c r="E28" s="269">
        <v>0</v>
      </c>
      <c r="F28" s="264">
        <v>0</v>
      </c>
      <c r="G28" s="270">
        <v>0</v>
      </c>
      <c r="H28" s="270"/>
    </row>
    <row r="29" spans="1:8" ht="18.75" customHeight="1">
      <c r="A29" s="276"/>
      <c r="B29" s="280"/>
      <c r="C29" s="281" t="s">
        <v>164</v>
      </c>
      <c r="D29" s="269">
        <f t="shared" si="0"/>
        <v>0</v>
      </c>
      <c r="E29" s="154">
        <v>0</v>
      </c>
      <c r="F29" s="154">
        <v>0</v>
      </c>
      <c r="G29" s="149">
        <v>0</v>
      </c>
      <c r="H29" s="270"/>
    </row>
    <row r="30" spans="1:8" ht="17.25" customHeight="1">
      <c r="A30" s="276"/>
      <c r="B30" s="278"/>
      <c r="C30" s="282" t="s">
        <v>165</v>
      </c>
      <c r="D30" s="269">
        <f t="shared" si="0"/>
        <v>0</v>
      </c>
      <c r="E30" s="283">
        <v>0</v>
      </c>
      <c r="F30" s="271">
        <v>0</v>
      </c>
      <c r="G30" s="284">
        <v>0</v>
      </c>
      <c r="H30" s="270"/>
    </row>
    <row r="31" spans="1:8" ht="17.25" customHeight="1">
      <c r="A31" s="276"/>
      <c r="B31" s="278"/>
      <c r="C31" s="263" t="s">
        <v>166</v>
      </c>
      <c r="D31" s="269">
        <f t="shared" si="0"/>
        <v>0</v>
      </c>
      <c r="E31" s="269">
        <v>0</v>
      </c>
      <c r="F31" s="264">
        <v>0</v>
      </c>
      <c r="G31" s="270">
        <v>0</v>
      </c>
      <c r="H31" s="270"/>
    </row>
    <row r="32" spans="1:8" ht="16.5" customHeight="1">
      <c r="A32" s="276"/>
      <c r="B32" s="278"/>
      <c r="C32" s="263" t="s">
        <v>167</v>
      </c>
      <c r="D32" s="269">
        <f t="shared" si="0"/>
        <v>0</v>
      </c>
      <c r="E32" s="269">
        <v>0</v>
      </c>
      <c r="F32" s="264">
        <v>0</v>
      </c>
      <c r="G32" s="270">
        <v>0</v>
      </c>
      <c r="H32" s="270"/>
    </row>
    <row r="33" spans="1:8" ht="18.75" customHeight="1">
      <c r="A33" s="276"/>
      <c r="B33" s="285"/>
      <c r="C33" s="263" t="s">
        <v>168</v>
      </c>
      <c r="D33" s="269">
        <f t="shared" si="0"/>
        <v>0</v>
      </c>
      <c r="E33" s="269">
        <v>0</v>
      </c>
      <c r="F33" s="264">
        <v>0</v>
      </c>
      <c r="G33" s="270">
        <v>0</v>
      </c>
      <c r="H33" s="270"/>
    </row>
    <row r="34" spans="1:8" ht="16.5" customHeight="1">
      <c r="A34" s="276"/>
      <c r="B34" s="285"/>
      <c r="C34" s="263" t="s">
        <v>169</v>
      </c>
      <c r="D34" s="269">
        <f t="shared" si="0"/>
        <v>0</v>
      </c>
      <c r="E34" s="269">
        <v>0</v>
      </c>
      <c r="F34" s="264">
        <v>0</v>
      </c>
      <c r="G34" s="270">
        <v>0</v>
      </c>
      <c r="H34" s="270"/>
    </row>
    <row r="35" spans="1:8" ht="17.25" customHeight="1">
      <c r="A35" s="276"/>
      <c r="B35" s="285"/>
      <c r="C35" s="286" t="s">
        <v>170</v>
      </c>
      <c r="D35" s="269">
        <f t="shared" si="0"/>
        <v>0</v>
      </c>
      <c r="E35" s="154">
        <v>0</v>
      </c>
      <c r="F35" s="149">
        <v>0</v>
      </c>
      <c r="G35" s="189">
        <v>0</v>
      </c>
      <c r="H35" s="189"/>
    </row>
    <row r="36" spans="1:8" ht="18" customHeight="1">
      <c r="A36" s="276"/>
      <c r="B36" s="285"/>
      <c r="C36" s="286"/>
      <c r="D36" s="266"/>
      <c r="E36" s="287"/>
      <c r="F36" s="287"/>
      <c r="G36" s="288"/>
      <c r="H36" s="288"/>
    </row>
    <row r="37" spans="1:8" ht="18" customHeight="1">
      <c r="A37" s="276"/>
      <c r="B37" s="285"/>
      <c r="C37" s="286" t="s">
        <v>171</v>
      </c>
      <c r="D37" s="266"/>
      <c r="E37" s="266"/>
      <c r="F37" s="266"/>
      <c r="G37" s="267"/>
      <c r="H37" s="267"/>
    </row>
    <row r="38" spans="1:8" ht="18" customHeight="1">
      <c r="A38" s="276"/>
      <c r="B38" s="285"/>
      <c r="C38" s="286"/>
      <c r="D38" s="266"/>
      <c r="E38" s="266"/>
      <c r="F38" s="266"/>
      <c r="G38" s="267"/>
      <c r="H38" s="267"/>
    </row>
    <row r="39" spans="1:8" ht="17.25" customHeight="1">
      <c r="A39" s="289" t="s">
        <v>172</v>
      </c>
      <c r="B39" s="266">
        <f>SUM(B6+B10)</f>
        <v>730.9</v>
      </c>
      <c r="C39" s="289" t="s">
        <v>173</v>
      </c>
      <c r="D39" s="288">
        <f>D6+D37</f>
        <v>730.9</v>
      </c>
      <c r="E39" s="288">
        <f>E6+E37</f>
        <v>730.9</v>
      </c>
      <c r="F39" s="288">
        <f>F6+F37</f>
        <v>0</v>
      </c>
      <c r="G39" s="288">
        <f>G6+G37</f>
        <v>0</v>
      </c>
      <c r="H39" s="288"/>
    </row>
    <row r="42" ht="12.75" customHeight="1">
      <c r="C42" s="151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Q18" sqref="AQ18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3" style="0" customWidth="1"/>
    <col min="4" max="4" width="12.33203125" style="0" customWidth="1"/>
    <col min="5" max="8" width="11.66015625" style="0" customWidth="1"/>
    <col min="9" max="9" width="8" style="0" customWidth="1"/>
    <col min="10" max="10" width="9.5" style="0" customWidth="1"/>
    <col min="11" max="11" width="11.66015625" style="0" customWidth="1"/>
    <col min="12" max="12" width="7.83203125" style="0" customWidth="1"/>
    <col min="13" max="13" width="9.83203125" style="0" customWidth="1"/>
    <col min="14" max="14" width="10.5" style="0" customWidth="1"/>
    <col min="15" max="40" width="6.83203125" style="0" customWidth="1"/>
    <col min="41" max="252" width="10.66015625" style="0" customWidth="1"/>
  </cols>
  <sheetData>
    <row r="1" spans="1:252" ht="19.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40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0"/>
      <c r="AM1" s="240"/>
      <c r="AN1" s="249" t="s">
        <v>174</v>
      </c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</row>
    <row r="2" spans="1:252" ht="19.5" customHeight="1">
      <c r="A2" s="224" t="s">
        <v>175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</row>
    <row r="3" spans="1:252" ht="15" customHeight="1">
      <c r="A3" s="193" t="s">
        <v>5</v>
      </c>
      <c r="B3" s="225"/>
      <c r="C3" s="225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40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50"/>
      <c r="AI3" s="250"/>
      <c r="AJ3" s="250"/>
      <c r="AK3" s="250"/>
      <c r="AL3" s="240"/>
      <c r="AM3" s="240"/>
      <c r="AN3" s="251" t="s">
        <v>6</v>
      </c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</row>
    <row r="4" spans="1:252" ht="19.5" customHeight="1">
      <c r="A4" s="227" t="s">
        <v>176</v>
      </c>
      <c r="B4" s="227"/>
      <c r="C4" s="228"/>
      <c r="D4" s="229" t="s">
        <v>177</v>
      </c>
      <c r="E4" s="230" t="s">
        <v>178</v>
      </c>
      <c r="F4" s="231"/>
      <c r="G4" s="231"/>
      <c r="H4" s="231"/>
      <c r="I4" s="231"/>
      <c r="J4" s="231"/>
      <c r="K4" s="231"/>
      <c r="L4" s="231"/>
      <c r="M4" s="231"/>
      <c r="N4" s="243"/>
      <c r="O4" s="244" t="s">
        <v>179</v>
      </c>
      <c r="P4" s="231"/>
      <c r="Q4" s="231"/>
      <c r="R4" s="231"/>
      <c r="S4" s="231"/>
      <c r="T4" s="231"/>
      <c r="U4" s="243"/>
      <c r="V4" s="247"/>
      <c r="W4" s="247"/>
      <c r="X4" s="247"/>
      <c r="Y4" s="244" t="s">
        <v>180</v>
      </c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</row>
    <row r="5" spans="1:252" ht="19.5" customHeight="1">
      <c r="A5" s="197" t="s">
        <v>181</v>
      </c>
      <c r="B5" s="143" t="s">
        <v>70</v>
      </c>
      <c r="C5" s="143" t="s">
        <v>182</v>
      </c>
      <c r="D5" s="229"/>
      <c r="E5" s="232" t="s">
        <v>58</v>
      </c>
      <c r="F5" s="233" t="s">
        <v>183</v>
      </c>
      <c r="G5" s="234"/>
      <c r="H5" s="234"/>
      <c r="I5" s="233" t="s">
        <v>184</v>
      </c>
      <c r="J5" s="234"/>
      <c r="K5" s="234"/>
      <c r="L5" s="233" t="s">
        <v>185</v>
      </c>
      <c r="M5" s="234"/>
      <c r="N5" s="245"/>
      <c r="O5" s="232" t="s">
        <v>58</v>
      </c>
      <c r="P5" s="233" t="s">
        <v>183</v>
      </c>
      <c r="Q5" s="234"/>
      <c r="R5" s="234"/>
      <c r="S5" s="233" t="s">
        <v>184</v>
      </c>
      <c r="T5" s="234"/>
      <c r="U5" s="245"/>
      <c r="V5" s="248" t="s">
        <v>135</v>
      </c>
      <c r="W5" s="248"/>
      <c r="X5" s="248"/>
      <c r="Y5" s="232" t="s">
        <v>58</v>
      </c>
      <c r="Z5" s="233" t="s">
        <v>183</v>
      </c>
      <c r="AA5" s="234"/>
      <c r="AB5" s="234"/>
      <c r="AC5" s="233" t="s">
        <v>184</v>
      </c>
      <c r="AD5" s="234"/>
      <c r="AE5" s="234"/>
      <c r="AF5" s="233" t="s">
        <v>185</v>
      </c>
      <c r="AG5" s="234"/>
      <c r="AH5" s="234"/>
      <c r="AI5" s="233" t="s">
        <v>186</v>
      </c>
      <c r="AJ5" s="234"/>
      <c r="AK5" s="234"/>
      <c r="AL5" s="233" t="s">
        <v>136</v>
      </c>
      <c r="AM5" s="234"/>
      <c r="AN5" s="234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</row>
    <row r="6" spans="1:252" ht="29.25" customHeight="1">
      <c r="A6" s="235"/>
      <c r="B6" s="143"/>
      <c r="C6" s="143"/>
      <c r="D6" s="236"/>
      <c r="E6" s="237"/>
      <c r="F6" s="216" t="s">
        <v>74</v>
      </c>
      <c r="G6" s="238" t="s">
        <v>126</v>
      </c>
      <c r="H6" s="238" t="s">
        <v>127</v>
      </c>
      <c r="I6" s="216" t="s">
        <v>74</v>
      </c>
      <c r="J6" s="238" t="s">
        <v>126</v>
      </c>
      <c r="K6" s="238" t="s">
        <v>127</v>
      </c>
      <c r="L6" s="216" t="s">
        <v>74</v>
      </c>
      <c r="M6" s="238" t="s">
        <v>126</v>
      </c>
      <c r="N6" s="246" t="s">
        <v>127</v>
      </c>
      <c r="O6" s="237"/>
      <c r="P6" s="216" t="s">
        <v>74</v>
      </c>
      <c r="Q6" s="144" t="s">
        <v>126</v>
      </c>
      <c r="R6" s="144" t="s">
        <v>127</v>
      </c>
      <c r="S6" s="216" t="s">
        <v>74</v>
      </c>
      <c r="T6" s="144" t="s">
        <v>126</v>
      </c>
      <c r="U6" s="246" t="s">
        <v>127</v>
      </c>
      <c r="V6" s="144" t="s">
        <v>74</v>
      </c>
      <c r="W6" s="144" t="s">
        <v>126</v>
      </c>
      <c r="X6" s="144" t="s">
        <v>127</v>
      </c>
      <c r="Y6" s="237"/>
      <c r="Z6" s="216" t="s">
        <v>74</v>
      </c>
      <c r="AA6" s="144" t="s">
        <v>126</v>
      </c>
      <c r="AB6" s="144" t="s">
        <v>127</v>
      </c>
      <c r="AC6" s="216" t="s">
        <v>74</v>
      </c>
      <c r="AD6" s="144" t="s">
        <v>126</v>
      </c>
      <c r="AE6" s="144" t="s">
        <v>127</v>
      </c>
      <c r="AF6" s="216" t="s">
        <v>74</v>
      </c>
      <c r="AG6" s="144" t="s">
        <v>126</v>
      </c>
      <c r="AH6" s="144" t="s">
        <v>127</v>
      </c>
      <c r="AI6" s="216" t="s">
        <v>74</v>
      </c>
      <c r="AJ6" s="238" t="s">
        <v>126</v>
      </c>
      <c r="AK6" s="238" t="s">
        <v>127</v>
      </c>
      <c r="AL6" s="216" t="s">
        <v>74</v>
      </c>
      <c r="AM6" s="238" t="s">
        <v>126</v>
      </c>
      <c r="AN6" s="238" t="s">
        <v>127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</row>
    <row r="7" spans="1:252" ht="18" customHeight="1">
      <c r="A7" s="146"/>
      <c r="B7" s="239"/>
      <c r="C7" s="210" t="s">
        <v>58</v>
      </c>
      <c r="D7" s="154">
        <v>730.9</v>
      </c>
      <c r="E7" s="149">
        <v>730.9</v>
      </c>
      <c r="F7" s="189">
        <v>730.9</v>
      </c>
      <c r="G7" s="150">
        <v>566.8</v>
      </c>
      <c r="H7" s="154">
        <v>164.1</v>
      </c>
      <c r="I7" s="154">
        <v>0</v>
      </c>
      <c r="J7" s="154">
        <v>0</v>
      </c>
      <c r="K7" s="149">
        <v>0</v>
      </c>
      <c r="L7" s="150">
        <v>0</v>
      </c>
      <c r="M7" s="154">
        <v>0</v>
      </c>
      <c r="N7" s="149">
        <v>0</v>
      </c>
      <c r="O7" s="189">
        <v>0</v>
      </c>
      <c r="P7" s="150">
        <v>0</v>
      </c>
      <c r="Q7" s="154">
        <v>0</v>
      </c>
      <c r="R7" s="149">
        <v>0</v>
      </c>
      <c r="S7" s="150">
        <v>0</v>
      </c>
      <c r="T7" s="154">
        <v>0</v>
      </c>
      <c r="U7" s="149">
        <v>0</v>
      </c>
      <c r="V7" s="150">
        <v>0</v>
      </c>
      <c r="W7" s="154">
        <v>0</v>
      </c>
      <c r="X7" s="149">
        <v>0</v>
      </c>
      <c r="Y7" s="189">
        <v>0</v>
      </c>
      <c r="Z7" s="150">
        <v>0</v>
      </c>
      <c r="AA7" s="154">
        <v>0</v>
      </c>
      <c r="AB7" s="149">
        <v>0</v>
      </c>
      <c r="AC7" s="150">
        <v>0</v>
      </c>
      <c r="AD7" s="154">
        <v>0</v>
      </c>
      <c r="AE7" s="149">
        <v>0</v>
      </c>
      <c r="AF7" s="150">
        <v>0</v>
      </c>
      <c r="AG7" s="154">
        <v>0</v>
      </c>
      <c r="AH7" s="154">
        <v>0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49">
        <v>0</v>
      </c>
      <c r="AO7" s="252"/>
      <c r="AP7" s="253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</row>
    <row r="8" spans="1:252" ht="18" customHeight="1">
      <c r="A8" s="146"/>
      <c r="B8" s="239" t="s">
        <v>79</v>
      </c>
      <c r="C8" s="210" t="s">
        <v>80</v>
      </c>
      <c r="D8" s="154">
        <v>730.9</v>
      </c>
      <c r="E8" s="149">
        <v>730.9</v>
      </c>
      <c r="F8" s="189">
        <v>730.9</v>
      </c>
      <c r="G8" s="150">
        <v>566.8</v>
      </c>
      <c r="H8" s="154">
        <v>164.1</v>
      </c>
      <c r="I8" s="154">
        <v>0</v>
      </c>
      <c r="J8" s="154">
        <v>0</v>
      </c>
      <c r="K8" s="149">
        <v>0</v>
      </c>
      <c r="L8" s="150">
        <v>0</v>
      </c>
      <c r="M8" s="154">
        <v>0</v>
      </c>
      <c r="N8" s="149">
        <v>0</v>
      </c>
      <c r="O8" s="189">
        <v>0</v>
      </c>
      <c r="P8" s="150">
        <v>0</v>
      </c>
      <c r="Q8" s="154">
        <v>0</v>
      </c>
      <c r="R8" s="149">
        <v>0</v>
      </c>
      <c r="S8" s="150">
        <v>0</v>
      </c>
      <c r="T8" s="154">
        <v>0</v>
      </c>
      <c r="U8" s="149">
        <v>0</v>
      </c>
      <c r="V8" s="150">
        <v>0</v>
      </c>
      <c r="W8" s="154">
        <v>0</v>
      </c>
      <c r="X8" s="149">
        <v>0</v>
      </c>
      <c r="Y8" s="189">
        <v>0</v>
      </c>
      <c r="Z8" s="150">
        <v>0</v>
      </c>
      <c r="AA8" s="154">
        <v>0</v>
      </c>
      <c r="AB8" s="149">
        <v>0</v>
      </c>
      <c r="AC8" s="150">
        <v>0</v>
      </c>
      <c r="AD8" s="154">
        <v>0</v>
      </c>
      <c r="AE8" s="149">
        <v>0</v>
      </c>
      <c r="AF8" s="150">
        <v>0</v>
      </c>
      <c r="AG8" s="154">
        <v>0</v>
      </c>
      <c r="AH8" s="154">
        <v>0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49">
        <v>0</v>
      </c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40"/>
      <c r="FP8" s="240"/>
      <c r="FQ8" s="240"/>
      <c r="FR8" s="240"/>
      <c r="FS8" s="240"/>
      <c r="FT8" s="240"/>
      <c r="FU8" s="240"/>
      <c r="FV8" s="240"/>
      <c r="FW8" s="240"/>
      <c r="FX8" s="240"/>
      <c r="FY8" s="240"/>
      <c r="FZ8" s="240"/>
      <c r="GA8" s="240"/>
      <c r="GB8" s="240"/>
      <c r="GC8" s="240"/>
      <c r="GD8" s="240"/>
      <c r="GE8" s="240"/>
      <c r="GF8" s="240"/>
      <c r="GG8" s="240"/>
      <c r="GH8" s="240"/>
      <c r="GI8" s="240"/>
      <c r="GJ8" s="240"/>
      <c r="GK8" s="240"/>
      <c r="GL8" s="240"/>
      <c r="GM8" s="240"/>
      <c r="GN8" s="240"/>
      <c r="GO8" s="240"/>
      <c r="GP8" s="240"/>
      <c r="GQ8" s="240"/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40"/>
      <c r="HF8" s="240"/>
      <c r="HG8" s="240"/>
      <c r="HH8" s="240"/>
      <c r="HI8" s="240"/>
      <c r="HJ8" s="240"/>
      <c r="HK8" s="240"/>
      <c r="HL8" s="240"/>
      <c r="HM8" s="240"/>
      <c r="HN8" s="240"/>
      <c r="HO8" s="240"/>
      <c r="HP8" s="240"/>
      <c r="HQ8" s="240"/>
      <c r="HR8" s="240"/>
      <c r="HS8" s="240"/>
      <c r="HT8" s="240"/>
      <c r="HU8" s="240"/>
      <c r="HV8" s="240"/>
      <c r="HW8" s="240"/>
      <c r="HX8" s="240"/>
      <c r="HY8" s="240"/>
      <c r="HZ8" s="240"/>
      <c r="IA8" s="240"/>
      <c r="IB8" s="240"/>
      <c r="IC8" s="240"/>
      <c r="ID8" s="240"/>
      <c r="IE8" s="240"/>
      <c r="IF8" s="240"/>
      <c r="IG8" s="240"/>
      <c r="IH8" s="240"/>
      <c r="II8" s="240"/>
      <c r="IJ8" s="240"/>
      <c r="IK8" s="240"/>
      <c r="IL8" s="240"/>
      <c r="IM8" s="240"/>
      <c r="IN8" s="240"/>
      <c r="IO8" s="240"/>
      <c r="IP8" s="240"/>
      <c r="IQ8" s="240"/>
      <c r="IR8" s="240"/>
    </row>
    <row r="9" spans="1:252" ht="18" customHeight="1">
      <c r="A9" s="146" t="s">
        <v>187</v>
      </c>
      <c r="B9" s="239"/>
      <c r="C9" s="210" t="s">
        <v>188</v>
      </c>
      <c r="D9" s="154">
        <v>354.9</v>
      </c>
      <c r="E9" s="149">
        <v>354.9</v>
      </c>
      <c r="F9" s="189">
        <v>354.9</v>
      </c>
      <c r="G9" s="150">
        <v>354.9</v>
      </c>
      <c r="H9" s="154">
        <v>0</v>
      </c>
      <c r="I9" s="154">
        <v>0</v>
      </c>
      <c r="J9" s="154">
        <v>0</v>
      </c>
      <c r="K9" s="149">
        <v>0</v>
      </c>
      <c r="L9" s="150">
        <v>0</v>
      </c>
      <c r="M9" s="154">
        <v>0</v>
      </c>
      <c r="N9" s="149">
        <v>0</v>
      </c>
      <c r="O9" s="189">
        <v>0</v>
      </c>
      <c r="P9" s="150">
        <v>0</v>
      </c>
      <c r="Q9" s="154">
        <v>0</v>
      </c>
      <c r="R9" s="149">
        <v>0</v>
      </c>
      <c r="S9" s="150">
        <v>0</v>
      </c>
      <c r="T9" s="154">
        <v>0</v>
      </c>
      <c r="U9" s="149">
        <v>0</v>
      </c>
      <c r="V9" s="150">
        <v>0</v>
      </c>
      <c r="W9" s="154">
        <v>0</v>
      </c>
      <c r="X9" s="149">
        <v>0</v>
      </c>
      <c r="Y9" s="189">
        <v>0</v>
      </c>
      <c r="Z9" s="150">
        <v>0</v>
      </c>
      <c r="AA9" s="154">
        <v>0</v>
      </c>
      <c r="AB9" s="149">
        <v>0</v>
      </c>
      <c r="AC9" s="150">
        <v>0</v>
      </c>
      <c r="AD9" s="154">
        <v>0</v>
      </c>
      <c r="AE9" s="149">
        <v>0</v>
      </c>
      <c r="AF9" s="150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49">
        <v>0</v>
      </c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40"/>
      <c r="FP9" s="240"/>
      <c r="FQ9" s="240"/>
      <c r="FR9" s="240"/>
      <c r="FS9" s="240"/>
      <c r="FT9" s="240"/>
      <c r="FU9" s="240"/>
      <c r="FV9" s="240"/>
      <c r="FW9" s="240"/>
      <c r="FX9" s="240"/>
      <c r="FY9" s="240"/>
      <c r="FZ9" s="240"/>
      <c r="GA9" s="240"/>
      <c r="GB9" s="240"/>
      <c r="GC9" s="240"/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  <c r="GQ9" s="240"/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40"/>
      <c r="HF9" s="240"/>
      <c r="HG9" s="240"/>
      <c r="HH9" s="240"/>
      <c r="HI9" s="240"/>
      <c r="HJ9" s="240"/>
      <c r="HK9" s="240"/>
      <c r="HL9" s="240"/>
      <c r="HM9" s="240"/>
      <c r="HN9" s="240"/>
      <c r="HO9" s="240"/>
      <c r="HP9" s="240"/>
      <c r="HQ9" s="240"/>
      <c r="HR9" s="240"/>
      <c r="HS9" s="240"/>
      <c r="HT9" s="240"/>
      <c r="HU9" s="240"/>
      <c r="HV9" s="240"/>
      <c r="HW9" s="240"/>
      <c r="HX9" s="240"/>
      <c r="HY9" s="240"/>
      <c r="HZ9" s="240"/>
      <c r="IA9" s="240"/>
      <c r="IB9" s="240"/>
      <c r="IC9" s="240"/>
      <c r="ID9" s="240"/>
      <c r="IE9" s="240"/>
      <c r="IF9" s="240"/>
      <c r="IG9" s="240"/>
      <c r="IH9" s="240"/>
      <c r="II9" s="240"/>
      <c r="IJ9" s="240"/>
      <c r="IK9" s="240"/>
      <c r="IL9" s="240"/>
      <c r="IM9" s="240"/>
      <c r="IN9" s="240"/>
      <c r="IO9" s="240"/>
      <c r="IP9" s="240"/>
      <c r="IQ9" s="240"/>
      <c r="IR9" s="240"/>
    </row>
    <row r="10" spans="1:252" ht="18" customHeight="1">
      <c r="A10" s="146" t="s">
        <v>189</v>
      </c>
      <c r="B10" s="239" t="s">
        <v>190</v>
      </c>
      <c r="C10" s="210" t="s">
        <v>191</v>
      </c>
      <c r="D10" s="154">
        <v>253.4</v>
      </c>
      <c r="E10" s="149">
        <v>253.4</v>
      </c>
      <c r="F10" s="189">
        <v>253.4</v>
      </c>
      <c r="G10" s="150">
        <v>253.4</v>
      </c>
      <c r="H10" s="154">
        <v>0</v>
      </c>
      <c r="I10" s="154">
        <v>0</v>
      </c>
      <c r="J10" s="154">
        <v>0</v>
      </c>
      <c r="K10" s="149">
        <v>0</v>
      </c>
      <c r="L10" s="150">
        <v>0</v>
      </c>
      <c r="M10" s="154">
        <v>0</v>
      </c>
      <c r="N10" s="149">
        <v>0</v>
      </c>
      <c r="O10" s="189">
        <v>0</v>
      </c>
      <c r="P10" s="150">
        <v>0</v>
      </c>
      <c r="Q10" s="154">
        <v>0</v>
      </c>
      <c r="R10" s="149">
        <v>0</v>
      </c>
      <c r="S10" s="150">
        <v>0</v>
      </c>
      <c r="T10" s="154">
        <v>0</v>
      </c>
      <c r="U10" s="149">
        <v>0</v>
      </c>
      <c r="V10" s="150">
        <v>0</v>
      </c>
      <c r="W10" s="154">
        <v>0</v>
      </c>
      <c r="X10" s="149">
        <v>0</v>
      </c>
      <c r="Y10" s="189">
        <v>0</v>
      </c>
      <c r="Z10" s="150">
        <v>0</v>
      </c>
      <c r="AA10" s="154">
        <v>0</v>
      </c>
      <c r="AB10" s="149">
        <v>0</v>
      </c>
      <c r="AC10" s="150">
        <v>0</v>
      </c>
      <c r="AD10" s="154">
        <v>0</v>
      </c>
      <c r="AE10" s="149">
        <v>0</v>
      </c>
      <c r="AF10" s="150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49">
        <v>0</v>
      </c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0"/>
      <c r="FO10" s="240"/>
      <c r="FP10" s="240"/>
      <c r="FQ10" s="240"/>
      <c r="FR10" s="240"/>
      <c r="FS10" s="240"/>
      <c r="FT10" s="240"/>
      <c r="FU10" s="240"/>
      <c r="FV10" s="240"/>
      <c r="FW10" s="240"/>
      <c r="FX10" s="240"/>
      <c r="FY10" s="240"/>
      <c r="FZ10" s="240"/>
      <c r="GA10" s="240"/>
      <c r="GB10" s="240"/>
      <c r="GC10" s="240"/>
      <c r="GD10" s="240"/>
      <c r="GE10" s="240"/>
      <c r="GF10" s="240"/>
      <c r="GG10" s="240"/>
      <c r="GH10" s="240"/>
      <c r="GI10" s="240"/>
      <c r="GJ10" s="240"/>
      <c r="GK10" s="240"/>
      <c r="GL10" s="240"/>
      <c r="GM10" s="240"/>
      <c r="GN10" s="240"/>
      <c r="GO10" s="240"/>
      <c r="GP10" s="240"/>
      <c r="GQ10" s="240"/>
      <c r="GR10" s="240"/>
      <c r="GS10" s="240"/>
      <c r="GT10" s="240"/>
      <c r="GU10" s="240"/>
      <c r="GV10" s="240"/>
      <c r="GW10" s="240"/>
      <c r="GX10" s="240"/>
      <c r="GY10" s="240"/>
      <c r="GZ10" s="240"/>
      <c r="HA10" s="240"/>
      <c r="HB10" s="240"/>
      <c r="HC10" s="240"/>
      <c r="HD10" s="240"/>
      <c r="HE10" s="240"/>
      <c r="HF10" s="240"/>
      <c r="HG10" s="240"/>
      <c r="HH10" s="240"/>
      <c r="HI10" s="240"/>
      <c r="HJ10" s="240"/>
      <c r="HK10" s="240"/>
      <c r="HL10" s="240"/>
      <c r="HM10" s="240"/>
      <c r="HN10" s="240"/>
      <c r="HO10" s="240"/>
      <c r="HP10" s="240"/>
      <c r="HQ10" s="240"/>
      <c r="HR10" s="240"/>
      <c r="HS10" s="240"/>
      <c r="HT10" s="240"/>
      <c r="HU10" s="240"/>
      <c r="HV10" s="240"/>
      <c r="HW10" s="240"/>
      <c r="HX10" s="240"/>
      <c r="HY10" s="240"/>
      <c r="HZ10" s="240"/>
      <c r="IA10" s="240"/>
      <c r="IB10" s="240"/>
      <c r="IC10" s="240"/>
      <c r="ID10" s="240"/>
      <c r="IE10" s="240"/>
      <c r="IF10" s="240"/>
      <c r="IG10" s="240"/>
      <c r="IH10" s="240"/>
      <c r="II10" s="240"/>
      <c r="IJ10" s="240"/>
      <c r="IK10" s="240"/>
      <c r="IL10" s="240"/>
      <c r="IM10" s="240"/>
      <c r="IN10" s="240"/>
      <c r="IO10" s="240"/>
      <c r="IP10" s="240"/>
      <c r="IQ10" s="240"/>
      <c r="IR10" s="240"/>
    </row>
    <row r="11" spans="1:252" ht="18" customHeight="1">
      <c r="A11" s="146" t="s">
        <v>192</v>
      </c>
      <c r="B11" s="239" t="s">
        <v>190</v>
      </c>
      <c r="C11" s="210" t="s">
        <v>193</v>
      </c>
      <c r="D11" s="154">
        <v>71.1</v>
      </c>
      <c r="E11" s="149">
        <v>71.1</v>
      </c>
      <c r="F11" s="189">
        <v>71.1</v>
      </c>
      <c r="G11" s="150">
        <v>71.1</v>
      </c>
      <c r="H11" s="154">
        <v>0</v>
      </c>
      <c r="I11" s="154">
        <v>0</v>
      </c>
      <c r="J11" s="154">
        <v>0</v>
      </c>
      <c r="K11" s="149">
        <v>0</v>
      </c>
      <c r="L11" s="150">
        <v>0</v>
      </c>
      <c r="M11" s="154">
        <v>0</v>
      </c>
      <c r="N11" s="149">
        <v>0</v>
      </c>
      <c r="O11" s="189">
        <v>0</v>
      </c>
      <c r="P11" s="150">
        <v>0</v>
      </c>
      <c r="Q11" s="154">
        <v>0</v>
      </c>
      <c r="R11" s="149">
        <v>0</v>
      </c>
      <c r="S11" s="150">
        <v>0</v>
      </c>
      <c r="T11" s="154">
        <v>0</v>
      </c>
      <c r="U11" s="149">
        <v>0</v>
      </c>
      <c r="V11" s="150">
        <v>0</v>
      </c>
      <c r="W11" s="154">
        <v>0</v>
      </c>
      <c r="X11" s="149">
        <v>0</v>
      </c>
      <c r="Y11" s="189">
        <v>0</v>
      </c>
      <c r="Z11" s="150">
        <v>0</v>
      </c>
      <c r="AA11" s="154">
        <v>0</v>
      </c>
      <c r="AB11" s="149">
        <v>0</v>
      </c>
      <c r="AC11" s="150">
        <v>0</v>
      </c>
      <c r="AD11" s="154">
        <v>0</v>
      </c>
      <c r="AE11" s="149">
        <v>0</v>
      </c>
      <c r="AF11" s="150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49">
        <v>0</v>
      </c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0"/>
      <c r="GC11" s="240"/>
      <c r="GD11" s="240"/>
      <c r="GE11" s="240"/>
      <c r="GF11" s="240"/>
      <c r="GG11" s="240"/>
      <c r="GH11" s="240"/>
      <c r="GI11" s="240"/>
      <c r="GJ11" s="240"/>
      <c r="GK11" s="240"/>
      <c r="GL11" s="240"/>
      <c r="GM11" s="240"/>
      <c r="GN11" s="240"/>
      <c r="GO11" s="240"/>
      <c r="GP11" s="240"/>
      <c r="GQ11" s="240"/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40"/>
      <c r="HF11" s="240"/>
      <c r="HG11" s="240"/>
      <c r="HH11" s="240"/>
      <c r="HI11" s="240"/>
      <c r="HJ11" s="240"/>
      <c r="HK11" s="240"/>
      <c r="HL11" s="240"/>
      <c r="HM11" s="240"/>
      <c r="HN11" s="240"/>
      <c r="HO11" s="240"/>
      <c r="HP11" s="240"/>
      <c r="HQ11" s="240"/>
      <c r="HR11" s="240"/>
      <c r="HS11" s="240"/>
      <c r="HT11" s="240"/>
      <c r="HU11" s="240"/>
      <c r="HV11" s="240"/>
      <c r="HW11" s="240"/>
      <c r="HX11" s="240"/>
      <c r="HY11" s="240"/>
      <c r="HZ11" s="240"/>
      <c r="IA11" s="240"/>
      <c r="IB11" s="240"/>
      <c r="IC11" s="240"/>
      <c r="ID11" s="240"/>
      <c r="IE11" s="240"/>
      <c r="IF11" s="240"/>
      <c r="IG11" s="240"/>
      <c r="IH11" s="240"/>
      <c r="II11" s="240"/>
      <c r="IJ11" s="240"/>
      <c r="IK11" s="240"/>
      <c r="IL11" s="240"/>
      <c r="IM11" s="240"/>
      <c r="IN11" s="240"/>
      <c r="IO11" s="240"/>
      <c r="IP11" s="240"/>
      <c r="IQ11" s="240"/>
      <c r="IR11" s="240"/>
    </row>
    <row r="12" spans="1:252" ht="18" customHeight="1">
      <c r="A12" s="146" t="s">
        <v>194</v>
      </c>
      <c r="B12" s="239" t="s">
        <v>190</v>
      </c>
      <c r="C12" s="210" t="s">
        <v>195</v>
      </c>
      <c r="D12" s="154">
        <v>30.4</v>
      </c>
      <c r="E12" s="149">
        <v>30.4</v>
      </c>
      <c r="F12" s="189">
        <v>30.4</v>
      </c>
      <c r="G12" s="150">
        <v>30.4</v>
      </c>
      <c r="H12" s="154">
        <v>0</v>
      </c>
      <c r="I12" s="154">
        <v>0</v>
      </c>
      <c r="J12" s="154">
        <v>0</v>
      </c>
      <c r="K12" s="149">
        <v>0</v>
      </c>
      <c r="L12" s="150">
        <v>0</v>
      </c>
      <c r="M12" s="154">
        <v>0</v>
      </c>
      <c r="N12" s="149">
        <v>0</v>
      </c>
      <c r="O12" s="189">
        <v>0</v>
      </c>
      <c r="P12" s="150">
        <v>0</v>
      </c>
      <c r="Q12" s="154">
        <v>0</v>
      </c>
      <c r="R12" s="149">
        <v>0</v>
      </c>
      <c r="S12" s="150">
        <v>0</v>
      </c>
      <c r="T12" s="154">
        <v>0</v>
      </c>
      <c r="U12" s="149">
        <v>0</v>
      </c>
      <c r="V12" s="150">
        <v>0</v>
      </c>
      <c r="W12" s="154">
        <v>0</v>
      </c>
      <c r="X12" s="149">
        <v>0</v>
      </c>
      <c r="Y12" s="189">
        <v>0</v>
      </c>
      <c r="Z12" s="150">
        <v>0</v>
      </c>
      <c r="AA12" s="154">
        <v>0</v>
      </c>
      <c r="AB12" s="149">
        <v>0</v>
      </c>
      <c r="AC12" s="150">
        <v>0</v>
      </c>
      <c r="AD12" s="154">
        <v>0</v>
      </c>
      <c r="AE12" s="149">
        <v>0</v>
      </c>
      <c r="AF12" s="150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49">
        <v>0</v>
      </c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40"/>
      <c r="HF12" s="240"/>
      <c r="HG12" s="240"/>
      <c r="HH12" s="240"/>
      <c r="HI12" s="240"/>
      <c r="HJ12" s="240"/>
      <c r="HK12" s="240"/>
      <c r="HL12" s="240"/>
      <c r="HM12" s="240"/>
      <c r="HN12" s="240"/>
      <c r="HO12" s="240"/>
      <c r="HP12" s="240"/>
      <c r="HQ12" s="240"/>
      <c r="HR12" s="240"/>
      <c r="HS12" s="240"/>
      <c r="HT12" s="240"/>
      <c r="HU12" s="240"/>
      <c r="HV12" s="240"/>
      <c r="HW12" s="240"/>
      <c r="HX12" s="240"/>
      <c r="HY12" s="240"/>
      <c r="HZ12" s="240"/>
      <c r="IA12" s="240"/>
      <c r="IB12" s="240"/>
      <c r="IC12" s="240"/>
      <c r="ID12" s="240"/>
      <c r="IE12" s="240"/>
      <c r="IF12" s="240"/>
      <c r="IG12" s="240"/>
      <c r="IH12" s="240"/>
      <c r="II12" s="240"/>
      <c r="IJ12" s="240"/>
      <c r="IK12" s="240"/>
      <c r="IL12" s="240"/>
      <c r="IM12" s="240"/>
      <c r="IN12" s="240"/>
      <c r="IO12" s="240"/>
      <c r="IP12" s="240"/>
      <c r="IQ12" s="240"/>
      <c r="IR12" s="240"/>
    </row>
    <row r="13" spans="1:252" ht="18" customHeight="1">
      <c r="A13" s="146" t="s">
        <v>196</v>
      </c>
      <c r="B13" s="239"/>
      <c r="C13" s="210" t="s">
        <v>197</v>
      </c>
      <c r="D13" s="154">
        <v>279.2</v>
      </c>
      <c r="E13" s="149">
        <v>279.2</v>
      </c>
      <c r="F13" s="189">
        <v>279.2</v>
      </c>
      <c r="G13" s="150">
        <v>115.1</v>
      </c>
      <c r="H13" s="154">
        <v>164.1</v>
      </c>
      <c r="I13" s="154">
        <v>0</v>
      </c>
      <c r="J13" s="154">
        <v>0</v>
      </c>
      <c r="K13" s="149">
        <v>0</v>
      </c>
      <c r="L13" s="150">
        <v>0</v>
      </c>
      <c r="M13" s="154">
        <v>0</v>
      </c>
      <c r="N13" s="149">
        <v>0</v>
      </c>
      <c r="O13" s="189">
        <v>0</v>
      </c>
      <c r="P13" s="150">
        <v>0</v>
      </c>
      <c r="Q13" s="154">
        <v>0</v>
      </c>
      <c r="R13" s="149">
        <v>0</v>
      </c>
      <c r="S13" s="150">
        <v>0</v>
      </c>
      <c r="T13" s="154">
        <v>0</v>
      </c>
      <c r="U13" s="149">
        <v>0</v>
      </c>
      <c r="V13" s="150">
        <v>0</v>
      </c>
      <c r="W13" s="154">
        <v>0</v>
      </c>
      <c r="X13" s="149">
        <v>0</v>
      </c>
      <c r="Y13" s="189">
        <v>0</v>
      </c>
      <c r="Z13" s="150">
        <v>0</v>
      </c>
      <c r="AA13" s="154">
        <v>0</v>
      </c>
      <c r="AB13" s="149">
        <v>0</v>
      </c>
      <c r="AC13" s="150">
        <v>0</v>
      </c>
      <c r="AD13" s="154">
        <v>0</v>
      </c>
      <c r="AE13" s="149">
        <v>0</v>
      </c>
      <c r="AF13" s="150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49">
        <v>0</v>
      </c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  <c r="GQ13" s="240"/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40"/>
      <c r="HF13" s="240"/>
      <c r="HG13" s="240"/>
      <c r="HH13" s="240"/>
      <c r="HI13" s="240"/>
      <c r="HJ13" s="240"/>
      <c r="HK13" s="240"/>
      <c r="HL13" s="240"/>
      <c r="HM13" s="240"/>
      <c r="HN13" s="240"/>
      <c r="HO13" s="240"/>
      <c r="HP13" s="240"/>
      <c r="HQ13" s="240"/>
      <c r="HR13" s="240"/>
      <c r="HS13" s="240"/>
      <c r="HT13" s="240"/>
      <c r="HU13" s="240"/>
      <c r="HV13" s="240"/>
      <c r="HW13" s="240"/>
      <c r="HX13" s="240"/>
      <c r="HY13" s="240"/>
      <c r="HZ13" s="240"/>
      <c r="IA13" s="240"/>
      <c r="IB13" s="240"/>
      <c r="IC13" s="240"/>
      <c r="ID13" s="240"/>
      <c r="IE13" s="240"/>
      <c r="IF13" s="240"/>
      <c r="IG13" s="240"/>
      <c r="IH13" s="240"/>
      <c r="II13" s="240"/>
      <c r="IJ13" s="240"/>
      <c r="IK13" s="240"/>
      <c r="IL13" s="240"/>
      <c r="IM13" s="240"/>
      <c r="IN13" s="240"/>
      <c r="IO13" s="240"/>
      <c r="IP13" s="240"/>
      <c r="IQ13" s="240"/>
      <c r="IR13" s="240"/>
    </row>
    <row r="14" spans="1:252" ht="18" customHeight="1">
      <c r="A14" s="146" t="s">
        <v>198</v>
      </c>
      <c r="B14" s="239" t="s">
        <v>190</v>
      </c>
      <c r="C14" s="210" t="s">
        <v>199</v>
      </c>
      <c r="D14" s="154">
        <v>204.1</v>
      </c>
      <c r="E14" s="149">
        <v>204.1</v>
      </c>
      <c r="F14" s="189">
        <v>204.1</v>
      </c>
      <c r="G14" s="150">
        <v>94</v>
      </c>
      <c r="H14" s="154">
        <v>110.1</v>
      </c>
      <c r="I14" s="154">
        <v>0</v>
      </c>
      <c r="J14" s="154">
        <v>0</v>
      </c>
      <c r="K14" s="149">
        <v>0</v>
      </c>
      <c r="L14" s="150">
        <v>0</v>
      </c>
      <c r="M14" s="154">
        <v>0</v>
      </c>
      <c r="N14" s="149">
        <v>0</v>
      </c>
      <c r="O14" s="189">
        <v>0</v>
      </c>
      <c r="P14" s="150">
        <v>0</v>
      </c>
      <c r="Q14" s="154">
        <v>0</v>
      </c>
      <c r="R14" s="149">
        <v>0</v>
      </c>
      <c r="S14" s="150">
        <v>0</v>
      </c>
      <c r="T14" s="154">
        <v>0</v>
      </c>
      <c r="U14" s="149">
        <v>0</v>
      </c>
      <c r="V14" s="150">
        <v>0</v>
      </c>
      <c r="W14" s="154">
        <v>0</v>
      </c>
      <c r="X14" s="149">
        <v>0</v>
      </c>
      <c r="Y14" s="189">
        <v>0</v>
      </c>
      <c r="Z14" s="150">
        <v>0</v>
      </c>
      <c r="AA14" s="154">
        <v>0</v>
      </c>
      <c r="AB14" s="149">
        <v>0</v>
      </c>
      <c r="AC14" s="150">
        <v>0</v>
      </c>
      <c r="AD14" s="154">
        <v>0</v>
      </c>
      <c r="AE14" s="149">
        <v>0</v>
      </c>
      <c r="AF14" s="150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49">
        <v>0</v>
      </c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0"/>
      <c r="GA14" s="240"/>
      <c r="GB14" s="240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  <c r="GQ14" s="240"/>
      <c r="GR14" s="240"/>
      <c r="GS14" s="240"/>
      <c r="GT14" s="240"/>
      <c r="GU14" s="240"/>
      <c r="GV14" s="240"/>
      <c r="GW14" s="240"/>
      <c r="GX14" s="240"/>
      <c r="GY14" s="240"/>
      <c r="GZ14" s="240"/>
      <c r="HA14" s="240"/>
      <c r="HB14" s="240"/>
      <c r="HC14" s="240"/>
      <c r="HD14" s="240"/>
      <c r="HE14" s="240"/>
      <c r="HF14" s="240"/>
      <c r="HG14" s="240"/>
      <c r="HH14" s="240"/>
      <c r="HI14" s="240"/>
      <c r="HJ14" s="240"/>
      <c r="HK14" s="240"/>
      <c r="HL14" s="240"/>
      <c r="HM14" s="240"/>
      <c r="HN14" s="240"/>
      <c r="HO14" s="240"/>
      <c r="HP14" s="240"/>
      <c r="HQ14" s="240"/>
      <c r="HR14" s="240"/>
      <c r="HS14" s="240"/>
      <c r="HT14" s="240"/>
      <c r="HU14" s="240"/>
      <c r="HV14" s="240"/>
      <c r="HW14" s="240"/>
      <c r="HX14" s="240"/>
      <c r="HY14" s="240"/>
      <c r="HZ14" s="240"/>
      <c r="IA14" s="240"/>
      <c r="IB14" s="240"/>
      <c r="IC14" s="240"/>
      <c r="ID14" s="240"/>
      <c r="IE14" s="240"/>
      <c r="IF14" s="240"/>
      <c r="IG14" s="240"/>
      <c r="IH14" s="240"/>
      <c r="II14" s="240"/>
      <c r="IJ14" s="240"/>
      <c r="IK14" s="240"/>
      <c r="IL14" s="240"/>
      <c r="IM14" s="240"/>
      <c r="IN14" s="240"/>
      <c r="IO14" s="240"/>
      <c r="IP14" s="240"/>
      <c r="IQ14" s="240"/>
      <c r="IR14" s="240"/>
    </row>
    <row r="15" spans="1:252" ht="18" customHeight="1">
      <c r="A15" s="146" t="s">
        <v>200</v>
      </c>
      <c r="B15" s="239" t="s">
        <v>190</v>
      </c>
      <c r="C15" s="210" t="s">
        <v>201</v>
      </c>
      <c r="D15" s="154">
        <v>4.5</v>
      </c>
      <c r="E15" s="149">
        <v>4.5</v>
      </c>
      <c r="F15" s="189">
        <v>4.5</v>
      </c>
      <c r="G15" s="150">
        <v>0</v>
      </c>
      <c r="H15" s="154">
        <v>4.5</v>
      </c>
      <c r="I15" s="154">
        <v>0</v>
      </c>
      <c r="J15" s="154">
        <v>0</v>
      </c>
      <c r="K15" s="149">
        <v>0</v>
      </c>
      <c r="L15" s="150">
        <v>0</v>
      </c>
      <c r="M15" s="154">
        <v>0</v>
      </c>
      <c r="N15" s="149">
        <v>0</v>
      </c>
      <c r="O15" s="189">
        <v>0</v>
      </c>
      <c r="P15" s="150">
        <v>0</v>
      </c>
      <c r="Q15" s="154">
        <v>0</v>
      </c>
      <c r="R15" s="149">
        <v>0</v>
      </c>
      <c r="S15" s="150">
        <v>0</v>
      </c>
      <c r="T15" s="154">
        <v>0</v>
      </c>
      <c r="U15" s="149">
        <v>0</v>
      </c>
      <c r="V15" s="150">
        <v>0</v>
      </c>
      <c r="W15" s="154">
        <v>0</v>
      </c>
      <c r="X15" s="149">
        <v>0</v>
      </c>
      <c r="Y15" s="189">
        <v>0</v>
      </c>
      <c r="Z15" s="150">
        <v>0</v>
      </c>
      <c r="AA15" s="154">
        <v>0</v>
      </c>
      <c r="AB15" s="149">
        <v>0</v>
      </c>
      <c r="AC15" s="150">
        <v>0</v>
      </c>
      <c r="AD15" s="154">
        <v>0</v>
      </c>
      <c r="AE15" s="149">
        <v>0</v>
      </c>
      <c r="AF15" s="150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49">
        <v>0</v>
      </c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40"/>
      <c r="FP15" s="240"/>
      <c r="FQ15" s="240"/>
      <c r="FR15" s="240"/>
      <c r="FS15" s="240"/>
      <c r="FT15" s="240"/>
      <c r="FU15" s="240"/>
      <c r="FV15" s="240"/>
      <c r="FW15" s="240"/>
      <c r="FX15" s="240"/>
      <c r="FY15" s="240"/>
      <c r="FZ15" s="240"/>
      <c r="GA15" s="240"/>
      <c r="GB15" s="240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  <c r="GQ15" s="240"/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40"/>
      <c r="HF15" s="240"/>
      <c r="HG15" s="240"/>
      <c r="HH15" s="240"/>
      <c r="HI15" s="240"/>
      <c r="HJ15" s="240"/>
      <c r="HK15" s="240"/>
      <c r="HL15" s="240"/>
      <c r="HM15" s="240"/>
      <c r="HN15" s="240"/>
      <c r="HO15" s="240"/>
      <c r="HP15" s="240"/>
      <c r="HQ15" s="240"/>
      <c r="HR15" s="240"/>
      <c r="HS15" s="240"/>
      <c r="HT15" s="240"/>
      <c r="HU15" s="240"/>
      <c r="HV15" s="240"/>
      <c r="HW15" s="240"/>
      <c r="HX15" s="240"/>
      <c r="HY15" s="240"/>
      <c r="HZ15" s="240"/>
      <c r="IA15" s="240"/>
      <c r="IB15" s="240"/>
      <c r="IC15" s="240"/>
      <c r="ID15" s="240"/>
      <c r="IE15" s="240"/>
      <c r="IF15" s="240"/>
      <c r="IG15" s="240"/>
      <c r="IH15" s="240"/>
      <c r="II15" s="240"/>
      <c r="IJ15" s="240"/>
      <c r="IK15" s="240"/>
      <c r="IL15" s="240"/>
      <c r="IM15" s="240"/>
      <c r="IN15" s="240"/>
      <c r="IO15" s="240"/>
      <c r="IP15" s="240"/>
      <c r="IQ15" s="240"/>
      <c r="IR15" s="240"/>
    </row>
    <row r="16" spans="1:252" ht="18" customHeight="1">
      <c r="A16" s="146" t="s">
        <v>202</v>
      </c>
      <c r="B16" s="239" t="s">
        <v>190</v>
      </c>
      <c r="C16" s="210" t="s">
        <v>203</v>
      </c>
      <c r="D16" s="154">
        <v>4.5</v>
      </c>
      <c r="E16" s="149">
        <v>4.5</v>
      </c>
      <c r="F16" s="189">
        <v>4.5</v>
      </c>
      <c r="G16" s="150">
        <v>0</v>
      </c>
      <c r="H16" s="154">
        <v>4.5</v>
      </c>
      <c r="I16" s="154">
        <v>0</v>
      </c>
      <c r="J16" s="154">
        <v>0</v>
      </c>
      <c r="K16" s="149">
        <v>0</v>
      </c>
      <c r="L16" s="150">
        <v>0</v>
      </c>
      <c r="M16" s="154">
        <v>0</v>
      </c>
      <c r="N16" s="149">
        <v>0</v>
      </c>
      <c r="O16" s="189">
        <v>0</v>
      </c>
      <c r="P16" s="150">
        <v>0</v>
      </c>
      <c r="Q16" s="154">
        <v>0</v>
      </c>
      <c r="R16" s="149">
        <v>0</v>
      </c>
      <c r="S16" s="150">
        <v>0</v>
      </c>
      <c r="T16" s="154">
        <v>0</v>
      </c>
      <c r="U16" s="149">
        <v>0</v>
      </c>
      <c r="V16" s="150">
        <v>0</v>
      </c>
      <c r="W16" s="154">
        <v>0</v>
      </c>
      <c r="X16" s="149">
        <v>0</v>
      </c>
      <c r="Y16" s="189">
        <v>0</v>
      </c>
      <c r="Z16" s="150">
        <v>0</v>
      </c>
      <c r="AA16" s="154">
        <v>0</v>
      </c>
      <c r="AB16" s="149">
        <v>0</v>
      </c>
      <c r="AC16" s="150">
        <v>0</v>
      </c>
      <c r="AD16" s="154">
        <v>0</v>
      </c>
      <c r="AE16" s="149">
        <v>0</v>
      </c>
      <c r="AF16" s="150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49">
        <v>0</v>
      </c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  <c r="IM16" s="240"/>
      <c r="IN16" s="240"/>
      <c r="IO16" s="240"/>
      <c r="IP16" s="240"/>
      <c r="IQ16" s="240"/>
      <c r="IR16" s="240"/>
    </row>
    <row r="17" spans="1:252" ht="18" customHeight="1">
      <c r="A17" s="146" t="s">
        <v>204</v>
      </c>
      <c r="B17" s="239" t="s">
        <v>190</v>
      </c>
      <c r="C17" s="210" t="s">
        <v>205</v>
      </c>
      <c r="D17" s="154">
        <v>7</v>
      </c>
      <c r="E17" s="149">
        <v>7</v>
      </c>
      <c r="F17" s="189">
        <v>7</v>
      </c>
      <c r="G17" s="150">
        <v>0</v>
      </c>
      <c r="H17" s="154">
        <v>7</v>
      </c>
      <c r="I17" s="154">
        <v>0</v>
      </c>
      <c r="J17" s="154">
        <v>0</v>
      </c>
      <c r="K17" s="149">
        <v>0</v>
      </c>
      <c r="L17" s="150">
        <v>0</v>
      </c>
      <c r="M17" s="154">
        <v>0</v>
      </c>
      <c r="N17" s="149">
        <v>0</v>
      </c>
      <c r="O17" s="189">
        <v>0</v>
      </c>
      <c r="P17" s="150">
        <v>0</v>
      </c>
      <c r="Q17" s="154">
        <v>0</v>
      </c>
      <c r="R17" s="149">
        <v>0</v>
      </c>
      <c r="S17" s="150">
        <v>0</v>
      </c>
      <c r="T17" s="154">
        <v>0</v>
      </c>
      <c r="U17" s="149">
        <v>0</v>
      </c>
      <c r="V17" s="150">
        <v>0</v>
      </c>
      <c r="W17" s="154">
        <v>0</v>
      </c>
      <c r="X17" s="149">
        <v>0</v>
      </c>
      <c r="Y17" s="189">
        <v>0</v>
      </c>
      <c r="Z17" s="150">
        <v>0</v>
      </c>
      <c r="AA17" s="154">
        <v>0</v>
      </c>
      <c r="AB17" s="149">
        <v>0</v>
      </c>
      <c r="AC17" s="150">
        <v>0</v>
      </c>
      <c r="AD17" s="154">
        <v>0</v>
      </c>
      <c r="AE17" s="149">
        <v>0</v>
      </c>
      <c r="AF17" s="150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49">
        <v>0</v>
      </c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  <c r="IL17" s="240"/>
      <c r="IM17" s="240"/>
      <c r="IN17" s="240"/>
      <c r="IO17" s="240"/>
      <c r="IP17" s="240"/>
      <c r="IQ17" s="240"/>
      <c r="IR17" s="240"/>
    </row>
    <row r="18" spans="1:252" ht="18" customHeight="1">
      <c r="A18" s="146" t="s">
        <v>206</v>
      </c>
      <c r="B18" s="239" t="s">
        <v>190</v>
      </c>
      <c r="C18" s="210" t="s">
        <v>207</v>
      </c>
      <c r="D18" s="154">
        <v>19.4</v>
      </c>
      <c r="E18" s="149">
        <v>19.4</v>
      </c>
      <c r="F18" s="189">
        <v>19.4</v>
      </c>
      <c r="G18" s="150">
        <v>19.4</v>
      </c>
      <c r="H18" s="154">
        <v>0</v>
      </c>
      <c r="I18" s="154">
        <v>0</v>
      </c>
      <c r="J18" s="154">
        <v>0</v>
      </c>
      <c r="K18" s="149">
        <v>0</v>
      </c>
      <c r="L18" s="150">
        <v>0</v>
      </c>
      <c r="M18" s="154">
        <v>0</v>
      </c>
      <c r="N18" s="149">
        <v>0</v>
      </c>
      <c r="O18" s="189">
        <v>0</v>
      </c>
      <c r="P18" s="150">
        <v>0</v>
      </c>
      <c r="Q18" s="154">
        <v>0</v>
      </c>
      <c r="R18" s="149">
        <v>0</v>
      </c>
      <c r="S18" s="150">
        <v>0</v>
      </c>
      <c r="T18" s="154">
        <v>0</v>
      </c>
      <c r="U18" s="149">
        <v>0</v>
      </c>
      <c r="V18" s="150">
        <v>0</v>
      </c>
      <c r="W18" s="154">
        <v>0</v>
      </c>
      <c r="X18" s="149">
        <v>0</v>
      </c>
      <c r="Y18" s="189">
        <v>0</v>
      </c>
      <c r="Z18" s="150">
        <v>0</v>
      </c>
      <c r="AA18" s="154">
        <v>0</v>
      </c>
      <c r="AB18" s="149">
        <v>0</v>
      </c>
      <c r="AC18" s="150">
        <v>0</v>
      </c>
      <c r="AD18" s="154">
        <v>0</v>
      </c>
      <c r="AE18" s="149">
        <v>0</v>
      </c>
      <c r="AF18" s="150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49">
        <v>0</v>
      </c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</row>
    <row r="19" spans="1:252" ht="18" customHeight="1">
      <c r="A19" s="146" t="s">
        <v>208</v>
      </c>
      <c r="B19" s="239" t="s">
        <v>190</v>
      </c>
      <c r="C19" s="210" t="s">
        <v>209</v>
      </c>
      <c r="D19" s="154">
        <v>9</v>
      </c>
      <c r="E19" s="149">
        <v>9</v>
      </c>
      <c r="F19" s="189">
        <v>9</v>
      </c>
      <c r="G19" s="150">
        <v>0</v>
      </c>
      <c r="H19" s="154">
        <v>9</v>
      </c>
      <c r="I19" s="154">
        <v>0</v>
      </c>
      <c r="J19" s="154">
        <v>0</v>
      </c>
      <c r="K19" s="149">
        <v>0</v>
      </c>
      <c r="L19" s="150">
        <v>0</v>
      </c>
      <c r="M19" s="154">
        <v>0</v>
      </c>
      <c r="N19" s="149">
        <v>0</v>
      </c>
      <c r="O19" s="189">
        <v>0</v>
      </c>
      <c r="P19" s="150">
        <v>0</v>
      </c>
      <c r="Q19" s="154">
        <v>0</v>
      </c>
      <c r="R19" s="149">
        <v>0</v>
      </c>
      <c r="S19" s="150">
        <v>0</v>
      </c>
      <c r="T19" s="154">
        <v>0</v>
      </c>
      <c r="U19" s="149">
        <v>0</v>
      </c>
      <c r="V19" s="150">
        <v>0</v>
      </c>
      <c r="W19" s="154">
        <v>0</v>
      </c>
      <c r="X19" s="149">
        <v>0</v>
      </c>
      <c r="Y19" s="189">
        <v>0</v>
      </c>
      <c r="Z19" s="150">
        <v>0</v>
      </c>
      <c r="AA19" s="154">
        <v>0</v>
      </c>
      <c r="AB19" s="149">
        <v>0</v>
      </c>
      <c r="AC19" s="150">
        <v>0</v>
      </c>
      <c r="AD19" s="154">
        <v>0</v>
      </c>
      <c r="AE19" s="149">
        <v>0</v>
      </c>
      <c r="AF19" s="150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49">
        <v>0</v>
      </c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</row>
    <row r="20" spans="1:252" ht="18" customHeight="1">
      <c r="A20" s="146" t="s">
        <v>210</v>
      </c>
      <c r="B20" s="239" t="s">
        <v>190</v>
      </c>
      <c r="C20" s="210" t="s">
        <v>211</v>
      </c>
      <c r="D20" s="154">
        <v>30.7</v>
      </c>
      <c r="E20" s="149">
        <v>30.7</v>
      </c>
      <c r="F20" s="189">
        <v>30.7</v>
      </c>
      <c r="G20" s="150">
        <v>1.7</v>
      </c>
      <c r="H20" s="154">
        <v>29</v>
      </c>
      <c r="I20" s="154">
        <v>0</v>
      </c>
      <c r="J20" s="154">
        <v>0</v>
      </c>
      <c r="K20" s="149">
        <v>0</v>
      </c>
      <c r="L20" s="150">
        <v>0</v>
      </c>
      <c r="M20" s="154">
        <v>0</v>
      </c>
      <c r="N20" s="149">
        <v>0</v>
      </c>
      <c r="O20" s="189">
        <v>0</v>
      </c>
      <c r="P20" s="150">
        <v>0</v>
      </c>
      <c r="Q20" s="154">
        <v>0</v>
      </c>
      <c r="R20" s="149">
        <v>0</v>
      </c>
      <c r="S20" s="150">
        <v>0</v>
      </c>
      <c r="T20" s="154">
        <v>0</v>
      </c>
      <c r="U20" s="149">
        <v>0</v>
      </c>
      <c r="V20" s="150">
        <v>0</v>
      </c>
      <c r="W20" s="154">
        <v>0</v>
      </c>
      <c r="X20" s="149">
        <v>0</v>
      </c>
      <c r="Y20" s="189">
        <v>0</v>
      </c>
      <c r="Z20" s="150">
        <v>0</v>
      </c>
      <c r="AA20" s="154">
        <v>0</v>
      </c>
      <c r="AB20" s="149">
        <v>0</v>
      </c>
      <c r="AC20" s="150">
        <v>0</v>
      </c>
      <c r="AD20" s="154">
        <v>0</v>
      </c>
      <c r="AE20" s="149">
        <v>0</v>
      </c>
      <c r="AF20" s="150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49">
        <v>0</v>
      </c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</row>
    <row r="21" spans="1:252" ht="18" customHeight="1">
      <c r="A21" s="146" t="s">
        <v>212</v>
      </c>
      <c r="B21" s="239"/>
      <c r="C21" s="210" t="s">
        <v>213</v>
      </c>
      <c r="D21" s="154">
        <v>91.7</v>
      </c>
      <c r="E21" s="149">
        <v>91.7</v>
      </c>
      <c r="F21" s="189">
        <v>91.7</v>
      </c>
      <c r="G21" s="150">
        <v>91.7</v>
      </c>
      <c r="H21" s="154">
        <v>0</v>
      </c>
      <c r="I21" s="154">
        <v>0</v>
      </c>
      <c r="J21" s="154">
        <v>0</v>
      </c>
      <c r="K21" s="149">
        <v>0</v>
      </c>
      <c r="L21" s="150">
        <v>0</v>
      </c>
      <c r="M21" s="154">
        <v>0</v>
      </c>
      <c r="N21" s="149">
        <v>0</v>
      </c>
      <c r="O21" s="189">
        <v>0</v>
      </c>
      <c r="P21" s="150">
        <v>0</v>
      </c>
      <c r="Q21" s="154">
        <v>0</v>
      </c>
      <c r="R21" s="149">
        <v>0</v>
      </c>
      <c r="S21" s="150">
        <v>0</v>
      </c>
      <c r="T21" s="154">
        <v>0</v>
      </c>
      <c r="U21" s="149">
        <v>0</v>
      </c>
      <c r="V21" s="150">
        <v>0</v>
      </c>
      <c r="W21" s="154">
        <v>0</v>
      </c>
      <c r="X21" s="149">
        <v>0</v>
      </c>
      <c r="Y21" s="189">
        <v>0</v>
      </c>
      <c r="Z21" s="150">
        <v>0</v>
      </c>
      <c r="AA21" s="154">
        <v>0</v>
      </c>
      <c r="AB21" s="149">
        <v>0</v>
      </c>
      <c r="AC21" s="150">
        <v>0</v>
      </c>
      <c r="AD21" s="154">
        <v>0</v>
      </c>
      <c r="AE21" s="149">
        <v>0</v>
      </c>
      <c r="AF21" s="150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49">
        <v>0</v>
      </c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</row>
    <row r="22" spans="1:252" ht="18" customHeight="1">
      <c r="A22" s="146" t="s">
        <v>214</v>
      </c>
      <c r="B22" s="239" t="s">
        <v>190</v>
      </c>
      <c r="C22" s="210" t="s">
        <v>215</v>
      </c>
      <c r="D22" s="154">
        <v>75.2</v>
      </c>
      <c r="E22" s="149">
        <v>75.2</v>
      </c>
      <c r="F22" s="189">
        <v>75.2</v>
      </c>
      <c r="G22" s="150">
        <v>75.2</v>
      </c>
      <c r="H22" s="154">
        <v>0</v>
      </c>
      <c r="I22" s="154">
        <v>0</v>
      </c>
      <c r="J22" s="154">
        <v>0</v>
      </c>
      <c r="K22" s="149">
        <v>0</v>
      </c>
      <c r="L22" s="150">
        <v>0</v>
      </c>
      <c r="M22" s="154">
        <v>0</v>
      </c>
      <c r="N22" s="149">
        <v>0</v>
      </c>
      <c r="O22" s="189">
        <v>0</v>
      </c>
      <c r="P22" s="150">
        <v>0</v>
      </c>
      <c r="Q22" s="154">
        <v>0</v>
      </c>
      <c r="R22" s="149">
        <v>0</v>
      </c>
      <c r="S22" s="150">
        <v>0</v>
      </c>
      <c r="T22" s="154">
        <v>0</v>
      </c>
      <c r="U22" s="149">
        <v>0</v>
      </c>
      <c r="V22" s="150">
        <v>0</v>
      </c>
      <c r="W22" s="154">
        <v>0</v>
      </c>
      <c r="X22" s="149">
        <v>0</v>
      </c>
      <c r="Y22" s="189">
        <v>0</v>
      </c>
      <c r="Z22" s="150">
        <v>0</v>
      </c>
      <c r="AA22" s="154">
        <v>0</v>
      </c>
      <c r="AB22" s="149">
        <v>0</v>
      </c>
      <c r="AC22" s="150">
        <v>0</v>
      </c>
      <c r="AD22" s="154">
        <v>0</v>
      </c>
      <c r="AE22" s="149">
        <v>0</v>
      </c>
      <c r="AF22" s="150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49">
        <v>0</v>
      </c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40"/>
      <c r="FP22" s="240"/>
      <c r="FQ22" s="240"/>
      <c r="FR22" s="240"/>
      <c r="FS22" s="240"/>
      <c r="FT22" s="240"/>
      <c r="FU22" s="240"/>
      <c r="FV22" s="240"/>
      <c r="FW22" s="240"/>
      <c r="FX22" s="240"/>
      <c r="FY22" s="240"/>
      <c r="FZ22" s="240"/>
      <c r="GA22" s="240"/>
      <c r="GB22" s="240"/>
      <c r="GC22" s="240"/>
      <c r="GD22" s="240"/>
      <c r="GE22" s="240"/>
      <c r="GF22" s="240"/>
      <c r="GG22" s="240"/>
      <c r="GH22" s="240"/>
      <c r="GI22" s="240"/>
      <c r="GJ22" s="240"/>
      <c r="GK22" s="240"/>
      <c r="GL22" s="240"/>
      <c r="GM22" s="240"/>
      <c r="GN22" s="240"/>
      <c r="GO22" s="240"/>
      <c r="GP22" s="240"/>
      <c r="GQ22" s="240"/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40"/>
      <c r="HF22" s="240"/>
      <c r="HG22" s="240"/>
      <c r="HH22" s="240"/>
      <c r="HI22" s="240"/>
      <c r="HJ22" s="240"/>
      <c r="HK22" s="240"/>
      <c r="HL22" s="240"/>
      <c r="HM22" s="240"/>
      <c r="HN22" s="240"/>
      <c r="HO22" s="240"/>
      <c r="HP22" s="240"/>
      <c r="HQ22" s="240"/>
      <c r="HR22" s="240"/>
      <c r="HS22" s="240"/>
      <c r="HT22" s="240"/>
      <c r="HU22" s="240"/>
      <c r="HV22" s="240"/>
      <c r="HW22" s="240"/>
      <c r="HX22" s="240"/>
      <c r="HY22" s="240"/>
      <c r="HZ22" s="240"/>
      <c r="IA22" s="240"/>
      <c r="IB22" s="240"/>
      <c r="IC22" s="240"/>
      <c r="ID22" s="240"/>
      <c r="IE22" s="240"/>
      <c r="IF22" s="240"/>
      <c r="IG22" s="240"/>
      <c r="IH22" s="240"/>
      <c r="II22" s="240"/>
      <c r="IJ22" s="240"/>
      <c r="IK22" s="240"/>
      <c r="IL22" s="240"/>
      <c r="IM22" s="240"/>
      <c r="IN22" s="240"/>
      <c r="IO22" s="240"/>
      <c r="IP22" s="240"/>
      <c r="IQ22" s="240"/>
      <c r="IR22" s="240"/>
    </row>
    <row r="23" spans="1:252" ht="18" customHeight="1">
      <c r="A23" s="146" t="s">
        <v>216</v>
      </c>
      <c r="B23" s="239" t="s">
        <v>190</v>
      </c>
      <c r="C23" s="210" t="s">
        <v>217</v>
      </c>
      <c r="D23" s="154">
        <v>16.5</v>
      </c>
      <c r="E23" s="149">
        <v>16.5</v>
      </c>
      <c r="F23" s="189">
        <v>16.5</v>
      </c>
      <c r="G23" s="150">
        <v>16.5</v>
      </c>
      <c r="H23" s="154">
        <v>0</v>
      </c>
      <c r="I23" s="154">
        <v>0</v>
      </c>
      <c r="J23" s="154">
        <v>0</v>
      </c>
      <c r="K23" s="149">
        <v>0</v>
      </c>
      <c r="L23" s="150">
        <v>0</v>
      </c>
      <c r="M23" s="154">
        <v>0</v>
      </c>
      <c r="N23" s="149">
        <v>0</v>
      </c>
      <c r="O23" s="189">
        <v>0</v>
      </c>
      <c r="P23" s="150">
        <v>0</v>
      </c>
      <c r="Q23" s="154">
        <v>0</v>
      </c>
      <c r="R23" s="149">
        <v>0</v>
      </c>
      <c r="S23" s="150">
        <v>0</v>
      </c>
      <c r="T23" s="154">
        <v>0</v>
      </c>
      <c r="U23" s="149">
        <v>0</v>
      </c>
      <c r="V23" s="150">
        <v>0</v>
      </c>
      <c r="W23" s="154">
        <v>0</v>
      </c>
      <c r="X23" s="149">
        <v>0</v>
      </c>
      <c r="Y23" s="189">
        <v>0</v>
      </c>
      <c r="Z23" s="150">
        <v>0</v>
      </c>
      <c r="AA23" s="154">
        <v>0</v>
      </c>
      <c r="AB23" s="149">
        <v>0</v>
      </c>
      <c r="AC23" s="150">
        <v>0</v>
      </c>
      <c r="AD23" s="154">
        <v>0</v>
      </c>
      <c r="AE23" s="149">
        <v>0</v>
      </c>
      <c r="AF23" s="150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149">
        <v>0</v>
      </c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  <c r="IL23" s="240"/>
      <c r="IM23" s="240"/>
      <c r="IN23" s="240"/>
      <c r="IO23" s="240"/>
      <c r="IP23" s="240"/>
      <c r="IQ23" s="240"/>
      <c r="IR23" s="240"/>
    </row>
    <row r="24" spans="1:252" ht="18" customHeight="1">
      <c r="A24" s="146" t="s">
        <v>218</v>
      </c>
      <c r="B24" s="239"/>
      <c r="C24" s="210" t="s">
        <v>219</v>
      </c>
      <c r="D24" s="154">
        <v>5.1</v>
      </c>
      <c r="E24" s="149">
        <v>5.1</v>
      </c>
      <c r="F24" s="189">
        <v>5.1</v>
      </c>
      <c r="G24" s="150">
        <v>5.1</v>
      </c>
      <c r="H24" s="154">
        <v>0</v>
      </c>
      <c r="I24" s="154">
        <v>0</v>
      </c>
      <c r="J24" s="154">
        <v>0</v>
      </c>
      <c r="K24" s="149">
        <v>0</v>
      </c>
      <c r="L24" s="150">
        <v>0</v>
      </c>
      <c r="M24" s="154">
        <v>0</v>
      </c>
      <c r="N24" s="149">
        <v>0</v>
      </c>
      <c r="O24" s="189">
        <v>0</v>
      </c>
      <c r="P24" s="150">
        <v>0</v>
      </c>
      <c r="Q24" s="154">
        <v>0</v>
      </c>
      <c r="R24" s="149">
        <v>0</v>
      </c>
      <c r="S24" s="150">
        <v>0</v>
      </c>
      <c r="T24" s="154">
        <v>0</v>
      </c>
      <c r="U24" s="149">
        <v>0</v>
      </c>
      <c r="V24" s="150">
        <v>0</v>
      </c>
      <c r="W24" s="154">
        <v>0</v>
      </c>
      <c r="X24" s="149">
        <v>0</v>
      </c>
      <c r="Y24" s="189">
        <v>0</v>
      </c>
      <c r="Z24" s="150">
        <v>0</v>
      </c>
      <c r="AA24" s="154">
        <v>0</v>
      </c>
      <c r="AB24" s="149">
        <v>0</v>
      </c>
      <c r="AC24" s="150">
        <v>0</v>
      </c>
      <c r="AD24" s="154">
        <v>0</v>
      </c>
      <c r="AE24" s="149">
        <v>0</v>
      </c>
      <c r="AF24" s="150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49">
        <v>0</v>
      </c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40"/>
      <c r="GO24" s="240"/>
      <c r="GP24" s="240"/>
      <c r="GQ24" s="240"/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40"/>
      <c r="HF24" s="240"/>
      <c r="HG24" s="240"/>
      <c r="HH24" s="240"/>
      <c r="HI24" s="240"/>
      <c r="HJ24" s="240"/>
      <c r="HK24" s="240"/>
      <c r="HL24" s="240"/>
      <c r="HM24" s="240"/>
      <c r="HN24" s="240"/>
      <c r="HO24" s="240"/>
      <c r="HP24" s="240"/>
      <c r="HQ24" s="240"/>
      <c r="HR24" s="240"/>
      <c r="HS24" s="240"/>
      <c r="HT24" s="240"/>
      <c r="HU24" s="240"/>
      <c r="HV24" s="240"/>
      <c r="HW24" s="240"/>
      <c r="HX24" s="240"/>
      <c r="HY24" s="240"/>
      <c r="HZ24" s="240"/>
      <c r="IA24" s="240"/>
      <c r="IB24" s="240"/>
      <c r="IC24" s="240"/>
      <c r="ID24" s="240"/>
      <c r="IE24" s="240"/>
      <c r="IF24" s="240"/>
      <c r="IG24" s="240"/>
      <c r="IH24" s="240"/>
      <c r="II24" s="240"/>
      <c r="IJ24" s="240"/>
      <c r="IK24" s="240"/>
      <c r="IL24" s="240"/>
      <c r="IM24" s="240"/>
      <c r="IN24" s="240"/>
      <c r="IO24" s="240"/>
      <c r="IP24" s="240"/>
      <c r="IQ24" s="240"/>
      <c r="IR24" s="240"/>
    </row>
    <row r="25" spans="1:252" ht="18" customHeight="1">
      <c r="A25" s="146" t="s">
        <v>220</v>
      </c>
      <c r="B25" s="239" t="s">
        <v>190</v>
      </c>
      <c r="C25" s="210" t="s">
        <v>221</v>
      </c>
      <c r="D25" s="154">
        <v>5.1</v>
      </c>
      <c r="E25" s="149">
        <v>5.1</v>
      </c>
      <c r="F25" s="189">
        <v>5.1</v>
      </c>
      <c r="G25" s="150">
        <v>5.1</v>
      </c>
      <c r="H25" s="154">
        <v>0</v>
      </c>
      <c r="I25" s="154">
        <v>0</v>
      </c>
      <c r="J25" s="154">
        <v>0</v>
      </c>
      <c r="K25" s="149">
        <v>0</v>
      </c>
      <c r="L25" s="150">
        <v>0</v>
      </c>
      <c r="M25" s="154">
        <v>0</v>
      </c>
      <c r="N25" s="149">
        <v>0</v>
      </c>
      <c r="O25" s="189">
        <v>0</v>
      </c>
      <c r="P25" s="150">
        <v>0</v>
      </c>
      <c r="Q25" s="154">
        <v>0</v>
      </c>
      <c r="R25" s="149">
        <v>0</v>
      </c>
      <c r="S25" s="150">
        <v>0</v>
      </c>
      <c r="T25" s="154">
        <v>0</v>
      </c>
      <c r="U25" s="149">
        <v>0</v>
      </c>
      <c r="V25" s="150">
        <v>0</v>
      </c>
      <c r="W25" s="154">
        <v>0</v>
      </c>
      <c r="X25" s="149">
        <v>0</v>
      </c>
      <c r="Y25" s="189">
        <v>0</v>
      </c>
      <c r="Z25" s="150">
        <v>0</v>
      </c>
      <c r="AA25" s="154">
        <v>0</v>
      </c>
      <c r="AB25" s="149">
        <v>0</v>
      </c>
      <c r="AC25" s="150">
        <v>0</v>
      </c>
      <c r="AD25" s="154">
        <v>0</v>
      </c>
      <c r="AE25" s="149">
        <v>0</v>
      </c>
      <c r="AF25" s="150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0</v>
      </c>
      <c r="AN25" s="149">
        <v>0</v>
      </c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  <c r="FP25" s="240"/>
      <c r="FQ25" s="240"/>
      <c r="FR25" s="240"/>
      <c r="FS25" s="240"/>
      <c r="FT25" s="240"/>
      <c r="FU25" s="240"/>
      <c r="FV25" s="240"/>
      <c r="FW25" s="240"/>
      <c r="FX25" s="240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0"/>
      <c r="GL25" s="240"/>
      <c r="GM25" s="240"/>
      <c r="GN25" s="240"/>
      <c r="GO25" s="240"/>
      <c r="GP25" s="240"/>
      <c r="GQ25" s="240"/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0"/>
      <c r="HQ25" s="240"/>
      <c r="HR25" s="240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  <c r="IL25" s="240"/>
      <c r="IM25" s="240"/>
      <c r="IN25" s="240"/>
      <c r="IO25" s="240"/>
      <c r="IP25" s="240"/>
      <c r="IQ25" s="240"/>
      <c r="IR25" s="240"/>
    </row>
    <row r="26" spans="1:252" ht="12.75" customHeight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40"/>
      <c r="GO26" s="240"/>
      <c r="GP26" s="240"/>
      <c r="GQ26" s="240"/>
      <c r="GR26" s="240"/>
      <c r="GS26" s="240"/>
      <c r="GT26" s="240"/>
      <c r="GU26" s="240"/>
      <c r="GV26" s="240"/>
      <c r="GW26" s="240"/>
      <c r="GX26" s="240"/>
      <c r="GY26" s="240"/>
      <c r="GZ26" s="240"/>
      <c r="HA26" s="240"/>
      <c r="HB26" s="240"/>
      <c r="HC26" s="240"/>
      <c r="HD26" s="240"/>
      <c r="HE26" s="240"/>
      <c r="HF26" s="240"/>
      <c r="HG26" s="240"/>
      <c r="HH26" s="240"/>
      <c r="HI26" s="240"/>
      <c r="HJ26" s="240"/>
      <c r="HK26" s="240"/>
      <c r="HL26" s="240"/>
      <c r="HM26" s="240"/>
      <c r="HN26" s="240"/>
      <c r="HO26" s="240"/>
      <c r="HP26" s="240"/>
      <c r="HQ26" s="240"/>
      <c r="HR26" s="240"/>
      <c r="HS26" s="240"/>
      <c r="HT26" s="240"/>
      <c r="HU26" s="240"/>
      <c r="HV26" s="240"/>
      <c r="HW26" s="240"/>
      <c r="HX26" s="240"/>
      <c r="HY26" s="240"/>
      <c r="HZ26" s="240"/>
      <c r="IA26" s="240"/>
      <c r="IB26" s="240"/>
      <c r="IC26" s="240"/>
      <c r="ID26" s="240"/>
      <c r="IE26" s="240"/>
      <c r="IF26" s="240"/>
      <c r="IG26" s="240"/>
      <c r="IH26" s="240"/>
      <c r="II26" s="240"/>
      <c r="IJ26" s="240"/>
      <c r="IK26" s="240"/>
      <c r="IL26" s="240"/>
      <c r="IM26" s="240"/>
      <c r="IN26" s="240"/>
      <c r="IO26" s="240"/>
      <c r="IP26" s="240"/>
      <c r="IQ26" s="240"/>
      <c r="IR26" s="240"/>
    </row>
    <row r="27" spans="1:252" ht="12.75" customHeight="1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40"/>
      <c r="FP27" s="240"/>
      <c r="FQ27" s="240"/>
      <c r="FR27" s="240"/>
      <c r="FS27" s="240"/>
      <c r="FT27" s="240"/>
      <c r="FU27" s="240"/>
      <c r="FV27" s="240"/>
      <c r="FW27" s="240"/>
      <c r="FX27" s="240"/>
      <c r="FY27" s="240"/>
      <c r="FZ27" s="240"/>
      <c r="GA27" s="240"/>
      <c r="GB27" s="240"/>
      <c r="GC27" s="240"/>
      <c r="GD27" s="240"/>
      <c r="GE27" s="240"/>
      <c r="GF27" s="240"/>
      <c r="GG27" s="240"/>
      <c r="GH27" s="240"/>
      <c r="GI27" s="240"/>
      <c r="GJ27" s="240"/>
      <c r="GK27" s="240"/>
      <c r="GL27" s="240"/>
      <c r="GM27" s="240"/>
      <c r="GN27" s="240"/>
      <c r="GO27" s="240"/>
      <c r="GP27" s="240"/>
      <c r="GQ27" s="240"/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0"/>
      <c r="HD27" s="240"/>
      <c r="HE27" s="240"/>
      <c r="HF27" s="240"/>
      <c r="HG27" s="240"/>
      <c r="HH27" s="240"/>
      <c r="HI27" s="240"/>
      <c r="HJ27" s="240"/>
      <c r="HK27" s="240"/>
      <c r="HL27" s="240"/>
      <c r="HM27" s="240"/>
      <c r="HN27" s="240"/>
      <c r="HO27" s="240"/>
      <c r="HP27" s="240"/>
      <c r="HQ27" s="240"/>
      <c r="HR27" s="240"/>
      <c r="HS27" s="240"/>
      <c r="HT27" s="240"/>
      <c r="HU27" s="240"/>
      <c r="HV27" s="240"/>
      <c r="HW27" s="240"/>
      <c r="HX27" s="240"/>
      <c r="HY27" s="240"/>
      <c r="HZ27" s="240"/>
      <c r="IA27" s="240"/>
      <c r="IB27" s="240"/>
      <c r="IC27" s="240"/>
      <c r="ID27" s="240"/>
      <c r="IE27" s="240"/>
      <c r="IF27" s="240"/>
      <c r="IG27" s="240"/>
      <c r="IH27" s="240"/>
      <c r="II27" s="240"/>
      <c r="IJ27" s="240"/>
      <c r="IK27" s="240"/>
      <c r="IL27" s="240"/>
      <c r="IM27" s="240"/>
      <c r="IN27" s="240"/>
      <c r="IO27" s="240"/>
      <c r="IP27" s="240"/>
      <c r="IQ27" s="240"/>
      <c r="IR27" s="240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03888888888888889" right="0.03888888888888889" top="0.59" bottom="0.59" header="0" footer="0"/>
  <pageSetup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8"/>
  <sheetViews>
    <sheetView showGridLines="0" showZeros="0" workbookViewId="0" topLeftCell="Q1">
      <selection activeCell="AK2" sqref="AK2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40.5" style="0" customWidth="1"/>
    <col min="4" max="4" width="9.5" style="0" customWidth="1"/>
    <col min="5" max="8" width="13" style="0" customWidth="1"/>
    <col min="9" max="9" width="12" style="0" customWidth="1"/>
    <col min="10" max="12" width="13" style="0" customWidth="1"/>
    <col min="13" max="14" width="12.33203125" style="0" customWidth="1"/>
    <col min="15" max="15" width="13.66015625" style="0" customWidth="1"/>
    <col min="16" max="17" width="12.33203125" style="0" customWidth="1"/>
    <col min="18" max="48" width="13" style="0" customWidth="1"/>
    <col min="49" max="49" width="9.16015625" style="0" customWidth="1"/>
    <col min="50" max="54" width="13" style="0" customWidth="1"/>
    <col min="55" max="110" width="6.83203125" style="0" customWidth="1"/>
  </cols>
  <sheetData>
    <row r="1" ht="12.75" customHeight="1">
      <c r="DF1" s="152" t="s">
        <v>222</v>
      </c>
    </row>
    <row r="2" spans="1:93" ht="22.5" customHeight="1">
      <c r="A2" s="211" t="s">
        <v>223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</row>
    <row r="3" spans="1:110" ht="15" customHeight="1">
      <c r="A3" s="212" t="s">
        <v>5</v>
      </c>
      <c r="B3" s="151"/>
      <c r="C3" s="204"/>
      <c r="D3" s="204"/>
      <c r="E3" s="204"/>
      <c r="DF3" s="152" t="s">
        <v>6</v>
      </c>
    </row>
    <row r="4" spans="1:110" ht="16.5" customHeight="1">
      <c r="A4" s="213" t="s">
        <v>224</v>
      </c>
      <c r="B4" s="213"/>
      <c r="C4" s="207"/>
      <c r="D4" s="214" t="s">
        <v>177</v>
      </c>
      <c r="E4" s="209" t="s">
        <v>225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 t="s">
        <v>226</v>
      </c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 t="s">
        <v>227</v>
      </c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 t="s">
        <v>228</v>
      </c>
      <c r="BH4" s="209"/>
      <c r="BI4" s="209"/>
      <c r="BJ4" s="209"/>
      <c r="BK4" s="219"/>
      <c r="BL4" s="219" t="s">
        <v>229</v>
      </c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19" t="s">
        <v>230</v>
      </c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09"/>
      <c r="CP4" s="221" t="s">
        <v>231</v>
      </c>
      <c r="CQ4" s="221"/>
      <c r="CR4" s="221"/>
      <c r="CS4" s="221" t="s">
        <v>232</v>
      </c>
      <c r="CT4" s="221"/>
      <c r="CU4" s="221"/>
      <c r="CV4" s="221"/>
      <c r="CW4" s="221"/>
      <c r="CX4" s="221"/>
      <c r="CY4" s="221" t="s">
        <v>233</v>
      </c>
      <c r="CZ4" s="221"/>
      <c r="DA4" s="221"/>
      <c r="DB4" s="221" t="s">
        <v>234</v>
      </c>
      <c r="DC4" s="221"/>
      <c r="DD4" s="221"/>
      <c r="DE4" s="221"/>
      <c r="DF4" s="221"/>
    </row>
    <row r="5" spans="1:110" ht="36" customHeight="1">
      <c r="A5" s="215" t="s">
        <v>69</v>
      </c>
      <c r="B5" s="215" t="s">
        <v>70</v>
      </c>
      <c r="C5" s="203" t="s">
        <v>71</v>
      </c>
      <c r="D5" s="216"/>
      <c r="E5" s="144" t="s">
        <v>74</v>
      </c>
      <c r="F5" s="217" t="s">
        <v>235</v>
      </c>
      <c r="G5" s="217" t="s">
        <v>236</v>
      </c>
      <c r="H5" s="217" t="s">
        <v>237</v>
      </c>
      <c r="I5" s="144" t="s">
        <v>238</v>
      </c>
      <c r="J5" s="144" t="s">
        <v>239</v>
      </c>
      <c r="K5" s="144" t="s">
        <v>240</v>
      </c>
      <c r="L5" s="144" t="s">
        <v>241</v>
      </c>
      <c r="M5" s="144" t="s">
        <v>242</v>
      </c>
      <c r="N5" s="144" t="s">
        <v>243</v>
      </c>
      <c r="O5" s="144" t="s">
        <v>244</v>
      </c>
      <c r="P5" s="144" t="s">
        <v>245</v>
      </c>
      <c r="Q5" s="144" t="s">
        <v>246</v>
      </c>
      <c r="R5" s="144" t="s">
        <v>247</v>
      </c>
      <c r="S5" s="144" t="s">
        <v>74</v>
      </c>
      <c r="T5" s="144" t="s">
        <v>248</v>
      </c>
      <c r="U5" s="144" t="s">
        <v>249</v>
      </c>
      <c r="V5" s="144" t="s">
        <v>250</v>
      </c>
      <c r="W5" s="144" t="s">
        <v>251</v>
      </c>
      <c r="X5" s="144" t="s">
        <v>252</v>
      </c>
      <c r="Y5" s="144" t="s">
        <v>253</v>
      </c>
      <c r="Z5" s="144" t="s">
        <v>254</v>
      </c>
      <c r="AA5" s="144" t="s">
        <v>255</v>
      </c>
      <c r="AB5" s="144" t="s">
        <v>256</v>
      </c>
      <c r="AC5" s="144" t="s">
        <v>257</v>
      </c>
      <c r="AD5" s="218" t="s">
        <v>258</v>
      </c>
      <c r="AE5" s="144" t="s">
        <v>259</v>
      </c>
      <c r="AF5" s="144" t="s">
        <v>260</v>
      </c>
      <c r="AG5" s="144" t="s">
        <v>261</v>
      </c>
      <c r="AH5" s="144" t="s">
        <v>262</v>
      </c>
      <c r="AI5" s="144" t="s">
        <v>263</v>
      </c>
      <c r="AJ5" s="144" t="s">
        <v>264</v>
      </c>
      <c r="AK5" s="144" t="s">
        <v>265</v>
      </c>
      <c r="AL5" s="144" t="s">
        <v>266</v>
      </c>
      <c r="AM5" s="144" t="s">
        <v>267</v>
      </c>
      <c r="AN5" s="144" t="s">
        <v>268</v>
      </c>
      <c r="AO5" s="144" t="s">
        <v>269</v>
      </c>
      <c r="AP5" s="144" t="s">
        <v>270</v>
      </c>
      <c r="AQ5" s="144" t="s">
        <v>271</v>
      </c>
      <c r="AR5" s="144" t="s">
        <v>272</v>
      </c>
      <c r="AS5" s="144" t="s">
        <v>273</v>
      </c>
      <c r="AT5" s="144" t="s">
        <v>274</v>
      </c>
      <c r="AU5" s="144" t="s">
        <v>74</v>
      </c>
      <c r="AV5" s="144" t="s">
        <v>275</v>
      </c>
      <c r="AW5" s="144" t="s">
        <v>276</v>
      </c>
      <c r="AX5" s="144" t="s">
        <v>277</v>
      </c>
      <c r="AY5" s="144" t="s">
        <v>278</v>
      </c>
      <c r="AZ5" s="144" t="s">
        <v>279</v>
      </c>
      <c r="BA5" s="144" t="s">
        <v>280</v>
      </c>
      <c r="BB5" s="144" t="s">
        <v>281</v>
      </c>
      <c r="BC5" s="144" t="s">
        <v>282</v>
      </c>
      <c r="BD5" s="144" t="s">
        <v>283</v>
      </c>
      <c r="BE5" s="144" t="s">
        <v>284</v>
      </c>
      <c r="BF5" s="144" t="s">
        <v>285</v>
      </c>
      <c r="BG5" s="144" t="s">
        <v>74</v>
      </c>
      <c r="BH5" s="144" t="s">
        <v>286</v>
      </c>
      <c r="BI5" s="144" t="s">
        <v>287</v>
      </c>
      <c r="BJ5" s="144" t="s">
        <v>288</v>
      </c>
      <c r="BK5" s="144" t="s">
        <v>289</v>
      </c>
      <c r="BL5" s="186" t="s">
        <v>74</v>
      </c>
      <c r="BM5" s="186" t="s">
        <v>290</v>
      </c>
      <c r="BN5" s="186" t="s">
        <v>291</v>
      </c>
      <c r="BO5" s="186" t="s">
        <v>292</v>
      </c>
      <c r="BP5" s="186" t="s">
        <v>293</v>
      </c>
      <c r="BQ5" s="186" t="s">
        <v>294</v>
      </c>
      <c r="BR5" s="186" t="s">
        <v>295</v>
      </c>
      <c r="BS5" s="186" t="s">
        <v>296</v>
      </c>
      <c r="BT5" s="186" t="s">
        <v>297</v>
      </c>
      <c r="BU5" s="186" t="s">
        <v>298</v>
      </c>
      <c r="BV5" s="186" t="s">
        <v>299</v>
      </c>
      <c r="BW5" s="186" t="s">
        <v>300</v>
      </c>
      <c r="BX5" s="186" t="s">
        <v>301</v>
      </c>
      <c r="BY5" s="186" t="s">
        <v>74</v>
      </c>
      <c r="BZ5" s="186" t="s">
        <v>290</v>
      </c>
      <c r="CA5" s="186" t="s">
        <v>291</v>
      </c>
      <c r="CB5" s="186" t="s">
        <v>292</v>
      </c>
      <c r="CC5" s="186" t="s">
        <v>293</v>
      </c>
      <c r="CD5" s="186" t="s">
        <v>294</v>
      </c>
      <c r="CE5" s="186" t="s">
        <v>295</v>
      </c>
      <c r="CF5" s="186" t="s">
        <v>296</v>
      </c>
      <c r="CG5" s="186" t="s">
        <v>302</v>
      </c>
      <c r="CH5" s="186" t="s">
        <v>303</v>
      </c>
      <c r="CI5" s="186" t="s">
        <v>304</v>
      </c>
      <c r="CJ5" s="186" t="s">
        <v>305</v>
      </c>
      <c r="CK5" s="186" t="s">
        <v>297</v>
      </c>
      <c r="CL5" s="186" t="s">
        <v>298</v>
      </c>
      <c r="CM5" s="186" t="s">
        <v>299</v>
      </c>
      <c r="CN5" s="186" t="s">
        <v>300</v>
      </c>
      <c r="CO5" s="186" t="s">
        <v>306</v>
      </c>
      <c r="CP5" s="186" t="s">
        <v>74</v>
      </c>
      <c r="CQ5" s="186" t="s">
        <v>307</v>
      </c>
      <c r="CR5" s="186" t="s">
        <v>308</v>
      </c>
      <c r="CS5" s="186" t="s">
        <v>74</v>
      </c>
      <c r="CT5" s="186" t="s">
        <v>307</v>
      </c>
      <c r="CU5" s="186" t="s">
        <v>309</v>
      </c>
      <c r="CV5" s="186" t="s">
        <v>310</v>
      </c>
      <c r="CW5" s="186" t="s">
        <v>311</v>
      </c>
      <c r="CX5" s="186" t="s">
        <v>308</v>
      </c>
      <c r="CY5" s="186" t="s">
        <v>74</v>
      </c>
      <c r="CZ5" s="186" t="s">
        <v>312</v>
      </c>
      <c r="DA5" s="186" t="s">
        <v>313</v>
      </c>
      <c r="DB5" s="186" t="s">
        <v>74</v>
      </c>
      <c r="DC5" s="186" t="s">
        <v>314</v>
      </c>
      <c r="DD5" s="186" t="s">
        <v>315</v>
      </c>
      <c r="DE5" s="186" t="s">
        <v>316</v>
      </c>
      <c r="DF5" s="186" t="s">
        <v>234</v>
      </c>
    </row>
    <row r="6" spans="1:110" ht="17.25" customHeight="1">
      <c r="A6" s="146"/>
      <c r="B6" s="187"/>
      <c r="C6" s="188" t="s">
        <v>58</v>
      </c>
      <c r="D6" s="154">
        <v>730.9</v>
      </c>
      <c r="E6" s="154">
        <v>430.1</v>
      </c>
      <c r="F6" s="154">
        <v>171.6</v>
      </c>
      <c r="G6" s="154">
        <v>101.7</v>
      </c>
      <c r="H6" s="154">
        <v>11.8</v>
      </c>
      <c r="I6" s="154">
        <v>0</v>
      </c>
      <c r="J6" s="154">
        <v>22.7</v>
      </c>
      <c r="K6" s="154">
        <v>49.2</v>
      </c>
      <c r="L6" s="154">
        <v>0</v>
      </c>
      <c r="M6" s="154">
        <v>23.3</v>
      </c>
      <c r="N6" s="154">
        <v>7.7</v>
      </c>
      <c r="O6" s="154">
        <v>5.2</v>
      </c>
      <c r="P6" s="154">
        <v>36.9</v>
      </c>
      <c r="Q6" s="154">
        <v>0</v>
      </c>
      <c r="R6" s="154">
        <v>0</v>
      </c>
      <c r="S6" s="154">
        <v>295.7</v>
      </c>
      <c r="T6" s="154">
        <v>44.5</v>
      </c>
      <c r="U6" s="154">
        <v>19.5</v>
      </c>
      <c r="V6" s="154">
        <v>0</v>
      </c>
      <c r="W6" s="154">
        <v>0</v>
      </c>
      <c r="X6" s="154">
        <v>0</v>
      </c>
      <c r="Y6" s="154">
        <v>0</v>
      </c>
      <c r="Z6" s="154">
        <v>0</v>
      </c>
      <c r="AA6" s="154">
        <v>0</v>
      </c>
      <c r="AB6" s="154">
        <v>18</v>
      </c>
      <c r="AC6" s="154">
        <v>97.8</v>
      </c>
      <c r="AD6" s="154">
        <v>0</v>
      </c>
      <c r="AE6" s="154">
        <v>9</v>
      </c>
      <c r="AF6" s="154">
        <v>0</v>
      </c>
      <c r="AG6" s="154">
        <v>4.5</v>
      </c>
      <c r="AH6" s="154">
        <v>4.5</v>
      </c>
      <c r="AI6" s="154">
        <v>7</v>
      </c>
      <c r="AJ6" s="154">
        <v>0</v>
      </c>
      <c r="AK6" s="154">
        <v>0</v>
      </c>
      <c r="AL6" s="154">
        <v>0</v>
      </c>
      <c r="AM6" s="154">
        <v>0</v>
      </c>
      <c r="AN6" s="154">
        <v>0</v>
      </c>
      <c r="AO6" s="154">
        <v>6.2</v>
      </c>
      <c r="AP6" s="154">
        <v>4.6</v>
      </c>
      <c r="AQ6" s="154">
        <v>19.4</v>
      </c>
      <c r="AR6" s="154">
        <v>30</v>
      </c>
      <c r="AS6" s="154">
        <v>0</v>
      </c>
      <c r="AT6" s="154">
        <v>30.7</v>
      </c>
      <c r="AU6" s="154">
        <v>5.1</v>
      </c>
      <c r="AV6" s="154">
        <v>0</v>
      </c>
      <c r="AW6" s="154">
        <v>0</v>
      </c>
      <c r="AX6" s="149">
        <v>0</v>
      </c>
      <c r="AY6" s="189">
        <v>0</v>
      </c>
      <c r="AZ6" s="189">
        <v>1.3</v>
      </c>
      <c r="BA6" s="150">
        <v>0</v>
      </c>
      <c r="BB6" s="154">
        <v>3.8</v>
      </c>
      <c r="BC6" s="154">
        <v>0</v>
      </c>
      <c r="BD6" s="154">
        <v>0</v>
      </c>
      <c r="BE6" s="154">
        <v>0</v>
      </c>
      <c r="BF6" s="154">
        <v>0</v>
      </c>
      <c r="BG6" s="154">
        <v>0</v>
      </c>
      <c r="BH6" s="154">
        <v>0</v>
      </c>
      <c r="BI6" s="154">
        <v>0</v>
      </c>
      <c r="BJ6" s="154">
        <v>0</v>
      </c>
      <c r="BK6" s="154">
        <v>0</v>
      </c>
      <c r="BL6" s="154">
        <v>0</v>
      </c>
      <c r="BM6" s="154">
        <v>0</v>
      </c>
      <c r="BN6" s="154">
        <v>0</v>
      </c>
      <c r="BO6" s="154">
        <v>0</v>
      </c>
      <c r="BP6" s="154">
        <v>0</v>
      </c>
      <c r="BQ6" s="154">
        <v>0</v>
      </c>
      <c r="BR6" s="154">
        <v>0</v>
      </c>
      <c r="BS6" s="154">
        <v>0</v>
      </c>
      <c r="BT6" s="154">
        <v>0</v>
      </c>
      <c r="BU6" s="154">
        <v>0</v>
      </c>
      <c r="BV6" s="154">
        <v>0</v>
      </c>
      <c r="BW6" s="154">
        <v>0</v>
      </c>
      <c r="BX6" s="154">
        <v>0</v>
      </c>
      <c r="BY6" s="154">
        <v>0</v>
      </c>
      <c r="BZ6" s="154">
        <v>0</v>
      </c>
      <c r="CA6" s="154">
        <v>0</v>
      </c>
      <c r="CB6" s="154">
        <v>0</v>
      </c>
      <c r="CC6" s="154">
        <v>0</v>
      </c>
      <c r="CD6" s="154">
        <v>0</v>
      </c>
      <c r="CE6" s="154">
        <v>0</v>
      </c>
      <c r="CF6" s="154">
        <v>0</v>
      </c>
      <c r="CG6" s="154">
        <v>0</v>
      </c>
      <c r="CH6" s="154">
        <v>0</v>
      </c>
      <c r="CI6" s="154">
        <v>0</v>
      </c>
      <c r="CJ6" s="154">
        <v>0</v>
      </c>
      <c r="CK6" s="154">
        <v>0</v>
      </c>
      <c r="CL6" s="154">
        <v>0</v>
      </c>
      <c r="CM6" s="154">
        <v>0</v>
      </c>
      <c r="CN6" s="154">
        <v>0</v>
      </c>
      <c r="CO6" s="154">
        <v>0</v>
      </c>
      <c r="CP6" s="154">
        <v>0</v>
      </c>
      <c r="CQ6" s="154">
        <v>0</v>
      </c>
      <c r="CR6" s="154">
        <v>0</v>
      </c>
      <c r="CS6" s="154">
        <v>0</v>
      </c>
      <c r="CT6" s="154">
        <v>0</v>
      </c>
      <c r="CU6" s="154">
        <v>0</v>
      </c>
      <c r="CV6" s="154">
        <v>0</v>
      </c>
      <c r="CW6" s="154">
        <v>0</v>
      </c>
      <c r="CX6" s="154">
        <v>0</v>
      </c>
      <c r="CY6" s="154">
        <v>0</v>
      </c>
      <c r="CZ6" s="154">
        <v>0</v>
      </c>
      <c r="DA6" s="154">
        <v>0</v>
      </c>
      <c r="DB6" s="154">
        <v>0</v>
      </c>
      <c r="DC6" s="154">
        <v>0</v>
      </c>
      <c r="DD6" s="154">
        <v>0</v>
      </c>
      <c r="DE6" s="154">
        <v>0</v>
      </c>
      <c r="DF6" s="149">
        <v>0</v>
      </c>
    </row>
    <row r="7" spans="1:110" ht="17.25" customHeight="1">
      <c r="A7" s="146" t="s">
        <v>79</v>
      </c>
      <c r="B7" s="187"/>
      <c r="C7" s="188" t="s">
        <v>80</v>
      </c>
      <c r="D7" s="154">
        <v>730.9</v>
      </c>
      <c r="E7" s="154">
        <v>430.1</v>
      </c>
      <c r="F7" s="154">
        <v>171.6</v>
      </c>
      <c r="G7" s="154">
        <v>101.7</v>
      </c>
      <c r="H7" s="154">
        <v>11.8</v>
      </c>
      <c r="I7" s="154">
        <v>0</v>
      </c>
      <c r="J7" s="154">
        <v>22.7</v>
      </c>
      <c r="K7" s="154">
        <v>49.2</v>
      </c>
      <c r="L7" s="154">
        <v>0</v>
      </c>
      <c r="M7" s="154">
        <v>23.3</v>
      </c>
      <c r="N7" s="154">
        <v>7.7</v>
      </c>
      <c r="O7" s="154">
        <v>5.2</v>
      </c>
      <c r="P7" s="154">
        <v>36.9</v>
      </c>
      <c r="Q7" s="154">
        <v>0</v>
      </c>
      <c r="R7" s="154">
        <v>0</v>
      </c>
      <c r="S7" s="154">
        <v>295.7</v>
      </c>
      <c r="T7" s="154">
        <v>44.5</v>
      </c>
      <c r="U7" s="154">
        <v>19.5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18</v>
      </c>
      <c r="AC7" s="154">
        <v>97.8</v>
      </c>
      <c r="AD7" s="154">
        <v>0</v>
      </c>
      <c r="AE7" s="154">
        <v>9</v>
      </c>
      <c r="AF7" s="154">
        <v>0</v>
      </c>
      <c r="AG7" s="154">
        <v>4.5</v>
      </c>
      <c r="AH7" s="154">
        <v>4.5</v>
      </c>
      <c r="AI7" s="154">
        <v>7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6.2</v>
      </c>
      <c r="AP7" s="154">
        <v>4.6</v>
      </c>
      <c r="AQ7" s="154">
        <v>19.4</v>
      </c>
      <c r="AR7" s="154">
        <v>30</v>
      </c>
      <c r="AS7" s="154">
        <v>0</v>
      </c>
      <c r="AT7" s="154">
        <v>30.7</v>
      </c>
      <c r="AU7" s="154">
        <v>5.1</v>
      </c>
      <c r="AV7" s="154">
        <v>0</v>
      </c>
      <c r="AW7" s="154">
        <v>0</v>
      </c>
      <c r="AX7" s="149">
        <v>0</v>
      </c>
      <c r="AY7" s="189">
        <v>0</v>
      </c>
      <c r="AZ7" s="189">
        <v>1.3</v>
      </c>
      <c r="BA7" s="150">
        <v>0</v>
      </c>
      <c r="BB7" s="154">
        <v>3.8</v>
      </c>
      <c r="BC7" s="154">
        <v>0</v>
      </c>
      <c r="BD7" s="154">
        <v>0</v>
      </c>
      <c r="BE7" s="154">
        <v>0</v>
      </c>
      <c r="BF7" s="154">
        <v>0</v>
      </c>
      <c r="BG7" s="154">
        <v>0</v>
      </c>
      <c r="BH7" s="154">
        <v>0</v>
      </c>
      <c r="BI7" s="154">
        <v>0</v>
      </c>
      <c r="BJ7" s="154">
        <v>0</v>
      </c>
      <c r="BK7" s="154">
        <v>0</v>
      </c>
      <c r="BL7" s="154">
        <v>0</v>
      </c>
      <c r="BM7" s="154">
        <v>0</v>
      </c>
      <c r="BN7" s="154">
        <v>0</v>
      </c>
      <c r="BO7" s="154">
        <v>0</v>
      </c>
      <c r="BP7" s="154">
        <v>0</v>
      </c>
      <c r="BQ7" s="154">
        <v>0</v>
      </c>
      <c r="BR7" s="154">
        <v>0</v>
      </c>
      <c r="BS7" s="154">
        <v>0</v>
      </c>
      <c r="BT7" s="154">
        <v>0</v>
      </c>
      <c r="BU7" s="154">
        <v>0</v>
      </c>
      <c r="BV7" s="154">
        <v>0</v>
      </c>
      <c r="BW7" s="154">
        <v>0</v>
      </c>
      <c r="BX7" s="154">
        <v>0</v>
      </c>
      <c r="BY7" s="154">
        <v>0</v>
      </c>
      <c r="BZ7" s="154">
        <v>0</v>
      </c>
      <c r="CA7" s="154">
        <v>0</v>
      </c>
      <c r="CB7" s="154">
        <v>0</v>
      </c>
      <c r="CC7" s="154">
        <v>0</v>
      </c>
      <c r="CD7" s="154">
        <v>0</v>
      </c>
      <c r="CE7" s="154">
        <v>0</v>
      </c>
      <c r="CF7" s="154">
        <v>0</v>
      </c>
      <c r="CG7" s="154">
        <v>0</v>
      </c>
      <c r="CH7" s="154">
        <v>0</v>
      </c>
      <c r="CI7" s="154">
        <v>0</v>
      </c>
      <c r="CJ7" s="154">
        <v>0</v>
      </c>
      <c r="CK7" s="154">
        <v>0</v>
      </c>
      <c r="CL7" s="154">
        <v>0</v>
      </c>
      <c r="CM7" s="154">
        <v>0</v>
      </c>
      <c r="CN7" s="154">
        <v>0</v>
      </c>
      <c r="CO7" s="154">
        <v>0</v>
      </c>
      <c r="CP7" s="154">
        <v>0</v>
      </c>
      <c r="CQ7" s="154">
        <v>0</v>
      </c>
      <c r="CR7" s="154">
        <v>0</v>
      </c>
      <c r="CS7" s="154">
        <v>0</v>
      </c>
      <c r="CT7" s="154">
        <v>0</v>
      </c>
      <c r="CU7" s="154">
        <v>0</v>
      </c>
      <c r="CV7" s="154">
        <v>0</v>
      </c>
      <c r="CW7" s="154">
        <v>0</v>
      </c>
      <c r="CX7" s="154">
        <v>0</v>
      </c>
      <c r="CY7" s="154">
        <v>0</v>
      </c>
      <c r="CZ7" s="154">
        <v>0</v>
      </c>
      <c r="DA7" s="154">
        <v>0</v>
      </c>
      <c r="DB7" s="154">
        <v>0</v>
      </c>
      <c r="DC7" s="154">
        <v>0</v>
      </c>
      <c r="DD7" s="154">
        <v>0</v>
      </c>
      <c r="DE7" s="154">
        <v>0</v>
      </c>
      <c r="DF7" s="149">
        <v>0</v>
      </c>
    </row>
    <row r="8" spans="1:110" ht="17.25" customHeight="1">
      <c r="A8" s="146" t="s">
        <v>81</v>
      </c>
      <c r="B8" s="187"/>
      <c r="C8" s="188" t="s">
        <v>82</v>
      </c>
      <c r="D8" s="154">
        <v>4.5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4.5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54">
        <v>4.5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0</v>
      </c>
      <c r="AT8" s="154">
        <v>0</v>
      </c>
      <c r="AU8" s="154">
        <v>0</v>
      </c>
      <c r="AV8" s="154">
        <v>0</v>
      </c>
      <c r="AW8" s="154">
        <v>0</v>
      </c>
      <c r="AX8" s="149">
        <v>0</v>
      </c>
      <c r="AY8" s="189">
        <v>0</v>
      </c>
      <c r="AZ8" s="189">
        <v>0</v>
      </c>
      <c r="BA8" s="150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4">
        <v>0</v>
      </c>
      <c r="BH8" s="154">
        <v>0</v>
      </c>
      <c r="BI8" s="154">
        <v>0</v>
      </c>
      <c r="BJ8" s="154">
        <v>0</v>
      </c>
      <c r="BK8" s="154">
        <v>0</v>
      </c>
      <c r="BL8" s="154">
        <v>0</v>
      </c>
      <c r="BM8" s="154">
        <v>0</v>
      </c>
      <c r="BN8" s="154">
        <v>0</v>
      </c>
      <c r="BO8" s="154">
        <v>0</v>
      </c>
      <c r="BP8" s="154">
        <v>0</v>
      </c>
      <c r="BQ8" s="154">
        <v>0</v>
      </c>
      <c r="BR8" s="154">
        <v>0</v>
      </c>
      <c r="BS8" s="154">
        <v>0</v>
      </c>
      <c r="BT8" s="154">
        <v>0</v>
      </c>
      <c r="BU8" s="154">
        <v>0</v>
      </c>
      <c r="BV8" s="154">
        <v>0</v>
      </c>
      <c r="BW8" s="154">
        <v>0</v>
      </c>
      <c r="BX8" s="154">
        <v>0</v>
      </c>
      <c r="BY8" s="154">
        <v>0</v>
      </c>
      <c r="BZ8" s="154">
        <v>0</v>
      </c>
      <c r="CA8" s="154">
        <v>0</v>
      </c>
      <c r="CB8" s="154">
        <v>0</v>
      </c>
      <c r="CC8" s="154">
        <v>0</v>
      </c>
      <c r="CD8" s="154">
        <v>0</v>
      </c>
      <c r="CE8" s="154">
        <v>0</v>
      </c>
      <c r="CF8" s="154">
        <v>0</v>
      </c>
      <c r="CG8" s="154">
        <v>0</v>
      </c>
      <c r="CH8" s="154">
        <v>0</v>
      </c>
      <c r="CI8" s="154">
        <v>0</v>
      </c>
      <c r="CJ8" s="154">
        <v>0</v>
      </c>
      <c r="CK8" s="154">
        <v>0</v>
      </c>
      <c r="CL8" s="154">
        <v>0</v>
      </c>
      <c r="CM8" s="154">
        <v>0</v>
      </c>
      <c r="CN8" s="154">
        <v>0</v>
      </c>
      <c r="CO8" s="154">
        <v>0</v>
      </c>
      <c r="CP8" s="154">
        <v>0</v>
      </c>
      <c r="CQ8" s="154">
        <v>0</v>
      </c>
      <c r="CR8" s="154">
        <v>0</v>
      </c>
      <c r="CS8" s="154">
        <v>0</v>
      </c>
      <c r="CT8" s="154">
        <v>0</v>
      </c>
      <c r="CU8" s="154">
        <v>0</v>
      </c>
      <c r="CV8" s="154">
        <v>0</v>
      </c>
      <c r="CW8" s="154">
        <v>0</v>
      </c>
      <c r="CX8" s="154">
        <v>0</v>
      </c>
      <c r="CY8" s="154">
        <v>0</v>
      </c>
      <c r="CZ8" s="154">
        <v>0</v>
      </c>
      <c r="DA8" s="154">
        <v>0</v>
      </c>
      <c r="DB8" s="154">
        <v>0</v>
      </c>
      <c r="DC8" s="154">
        <v>0</v>
      </c>
      <c r="DD8" s="154">
        <v>0</v>
      </c>
      <c r="DE8" s="154">
        <v>0</v>
      </c>
      <c r="DF8" s="149">
        <v>0</v>
      </c>
    </row>
    <row r="9" spans="1:110" ht="17.25" customHeight="1">
      <c r="A9" s="146" t="s">
        <v>83</v>
      </c>
      <c r="B9" s="187"/>
      <c r="C9" s="188" t="s">
        <v>84</v>
      </c>
      <c r="D9" s="154">
        <v>4.5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4.5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54">
        <v>4.5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  <c r="AX9" s="149">
        <v>0</v>
      </c>
      <c r="AY9" s="189">
        <v>0</v>
      </c>
      <c r="AZ9" s="189">
        <v>0</v>
      </c>
      <c r="BA9" s="150">
        <v>0</v>
      </c>
      <c r="BB9" s="154">
        <v>0</v>
      </c>
      <c r="BC9" s="154">
        <v>0</v>
      </c>
      <c r="BD9" s="154">
        <v>0</v>
      </c>
      <c r="BE9" s="154">
        <v>0</v>
      </c>
      <c r="BF9" s="154">
        <v>0</v>
      </c>
      <c r="BG9" s="154">
        <v>0</v>
      </c>
      <c r="BH9" s="154">
        <v>0</v>
      </c>
      <c r="BI9" s="154">
        <v>0</v>
      </c>
      <c r="BJ9" s="154">
        <v>0</v>
      </c>
      <c r="BK9" s="154">
        <v>0</v>
      </c>
      <c r="BL9" s="154">
        <v>0</v>
      </c>
      <c r="BM9" s="154">
        <v>0</v>
      </c>
      <c r="BN9" s="154">
        <v>0</v>
      </c>
      <c r="BO9" s="154">
        <v>0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154">
        <v>0</v>
      </c>
      <c r="BW9" s="154">
        <v>0</v>
      </c>
      <c r="BX9" s="154">
        <v>0</v>
      </c>
      <c r="BY9" s="154">
        <v>0</v>
      </c>
      <c r="BZ9" s="154">
        <v>0</v>
      </c>
      <c r="CA9" s="154">
        <v>0</v>
      </c>
      <c r="CB9" s="154">
        <v>0</v>
      </c>
      <c r="CC9" s="154">
        <v>0</v>
      </c>
      <c r="CD9" s="154">
        <v>0</v>
      </c>
      <c r="CE9" s="154">
        <v>0</v>
      </c>
      <c r="CF9" s="154">
        <v>0</v>
      </c>
      <c r="CG9" s="154">
        <v>0</v>
      </c>
      <c r="CH9" s="154">
        <v>0</v>
      </c>
      <c r="CI9" s="154">
        <v>0</v>
      </c>
      <c r="CJ9" s="154">
        <v>0</v>
      </c>
      <c r="CK9" s="154">
        <v>0</v>
      </c>
      <c r="CL9" s="154">
        <v>0</v>
      </c>
      <c r="CM9" s="154">
        <v>0</v>
      </c>
      <c r="CN9" s="154">
        <v>0</v>
      </c>
      <c r="CO9" s="154">
        <v>0</v>
      </c>
      <c r="CP9" s="154">
        <v>0</v>
      </c>
      <c r="CQ9" s="154">
        <v>0</v>
      </c>
      <c r="CR9" s="154">
        <v>0</v>
      </c>
      <c r="CS9" s="154">
        <v>0</v>
      </c>
      <c r="CT9" s="154">
        <v>0</v>
      </c>
      <c r="CU9" s="154">
        <v>0</v>
      </c>
      <c r="CV9" s="154">
        <v>0</v>
      </c>
      <c r="CW9" s="154">
        <v>0</v>
      </c>
      <c r="CX9" s="154">
        <v>0</v>
      </c>
      <c r="CY9" s="154">
        <v>0</v>
      </c>
      <c r="CZ9" s="154">
        <v>0</v>
      </c>
      <c r="DA9" s="154">
        <v>0</v>
      </c>
      <c r="DB9" s="154">
        <v>0</v>
      </c>
      <c r="DC9" s="154">
        <v>0</v>
      </c>
      <c r="DD9" s="154">
        <v>0</v>
      </c>
      <c r="DE9" s="154">
        <v>0</v>
      </c>
      <c r="DF9" s="149">
        <v>0</v>
      </c>
    </row>
    <row r="10" spans="1:110" ht="17.25" customHeight="1">
      <c r="A10" s="146" t="s">
        <v>85</v>
      </c>
      <c r="B10" s="187" t="s">
        <v>79</v>
      </c>
      <c r="C10" s="188" t="s">
        <v>86</v>
      </c>
      <c r="D10" s="154">
        <v>4.5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4.5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4.5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49">
        <v>0</v>
      </c>
      <c r="AY10" s="189">
        <v>0</v>
      </c>
      <c r="AZ10" s="189">
        <v>0</v>
      </c>
      <c r="BA10" s="150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49">
        <v>0</v>
      </c>
    </row>
    <row r="11" spans="1:110" ht="17.25" customHeight="1">
      <c r="A11" s="146" t="s">
        <v>87</v>
      </c>
      <c r="B11" s="187"/>
      <c r="C11" s="188" t="s">
        <v>88</v>
      </c>
      <c r="D11" s="154">
        <v>56.5</v>
      </c>
      <c r="E11" s="154">
        <v>49.7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49.2</v>
      </c>
      <c r="L11" s="154">
        <v>0</v>
      </c>
      <c r="M11" s="154">
        <v>0</v>
      </c>
      <c r="N11" s="154">
        <v>0</v>
      </c>
      <c r="O11" s="154">
        <v>0.5</v>
      </c>
      <c r="P11" s="154">
        <v>0</v>
      </c>
      <c r="Q11" s="154">
        <v>0</v>
      </c>
      <c r="R11" s="154">
        <v>0</v>
      </c>
      <c r="S11" s="154">
        <v>1.7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1.7</v>
      </c>
      <c r="AU11" s="154">
        <v>5.1</v>
      </c>
      <c r="AV11" s="154">
        <v>0</v>
      </c>
      <c r="AW11" s="154">
        <v>0</v>
      </c>
      <c r="AX11" s="149">
        <v>0</v>
      </c>
      <c r="AY11" s="189">
        <v>0</v>
      </c>
      <c r="AZ11" s="189">
        <v>1.3</v>
      </c>
      <c r="BA11" s="150">
        <v>0</v>
      </c>
      <c r="BB11" s="154">
        <v>3.8</v>
      </c>
      <c r="BC11" s="154">
        <v>0</v>
      </c>
      <c r="BD11" s="154">
        <v>0</v>
      </c>
      <c r="BE11" s="154"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v>0</v>
      </c>
      <c r="BK11" s="154">
        <v>0</v>
      </c>
      <c r="BL11" s="154">
        <v>0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  <c r="CV11" s="154">
        <v>0</v>
      </c>
      <c r="CW11" s="154">
        <v>0</v>
      </c>
      <c r="CX11" s="154">
        <v>0</v>
      </c>
      <c r="CY11" s="154">
        <v>0</v>
      </c>
      <c r="CZ11" s="154">
        <v>0</v>
      </c>
      <c r="DA11" s="154">
        <v>0</v>
      </c>
      <c r="DB11" s="154">
        <v>0</v>
      </c>
      <c r="DC11" s="154">
        <v>0</v>
      </c>
      <c r="DD11" s="154">
        <v>0</v>
      </c>
      <c r="DE11" s="154">
        <v>0</v>
      </c>
      <c r="DF11" s="149">
        <v>0</v>
      </c>
    </row>
    <row r="12" spans="1:116" ht="17.25" customHeight="1">
      <c r="A12" s="146" t="s">
        <v>89</v>
      </c>
      <c r="B12" s="187"/>
      <c r="C12" s="188" t="s">
        <v>90</v>
      </c>
      <c r="D12" s="154">
        <v>55.2</v>
      </c>
      <c r="E12" s="154">
        <v>49.7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49.2</v>
      </c>
      <c r="L12" s="154">
        <v>0</v>
      </c>
      <c r="M12" s="154">
        <v>0</v>
      </c>
      <c r="N12" s="154">
        <v>0</v>
      </c>
      <c r="O12" s="154">
        <v>0.5</v>
      </c>
      <c r="P12" s="154">
        <v>0</v>
      </c>
      <c r="Q12" s="154">
        <v>0</v>
      </c>
      <c r="R12" s="154">
        <v>0</v>
      </c>
      <c r="S12" s="154">
        <v>1.7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1.7</v>
      </c>
      <c r="AU12" s="154">
        <v>3.8</v>
      </c>
      <c r="AV12" s="154">
        <v>0</v>
      </c>
      <c r="AW12" s="154">
        <v>0</v>
      </c>
      <c r="AX12" s="149">
        <v>0</v>
      </c>
      <c r="AY12" s="189">
        <v>0</v>
      </c>
      <c r="AZ12" s="189">
        <v>0</v>
      </c>
      <c r="BA12" s="150">
        <v>0</v>
      </c>
      <c r="BB12" s="154">
        <v>3.8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0</v>
      </c>
      <c r="BI12" s="154">
        <v>0</v>
      </c>
      <c r="BJ12" s="154">
        <v>0</v>
      </c>
      <c r="BK12" s="154">
        <v>0</v>
      </c>
      <c r="BL12" s="154">
        <v>0</v>
      </c>
      <c r="BM12" s="154">
        <v>0</v>
      </c>
      <c r="BN12" s="154">
        <v>0</v>
      </c>
      <c r="BO12" s="154">
        <v>0</v>
      </c>
      <c r="BP12" s="154">
        <v>0</v>
      </c>
      <c r="BQ12" s="154">
        <v>0</v>
      </c>
      <c r="BR12" s="154">
        <v>0</v>
      </c>
      <c r="BS12" s="154">
        <v>0</v>
      </c>
      <c r="BT12" s="154">
        <v>0</v>
      </c>
      <c r="BU12" s="154">
        <v>0</v>
      </c>
      <c r="BV12" s="154">
        <v>0</v>
      </c>
      <c r="BW12" s="154">
        <v>0</v>
      </c>
      <c r="BX12" s="154">
        <v>0</v>
      </c>
      <c r="BY12" s="154">
        <v>0</v>
      </c>
      <c r="BZ12" s="154">
        <v>0</v>
      </c>
      <c r="CA12" s="154">
        <v>0</v>
      </c>
      <c r="CB12" s="154">
        <v>0</v>
      </c>
      <c r="CC12" s="154">
        <v>0</v>
      </c>
      <c r="CD12" s="154">
        <v>0</v>
      </c>
      <c r="CE12" s="154">
        <v>0</v>
      </c>
      <c r="CF12" s="154">
        <v>0</v>
      </c>
      <c r="CG12" s="154">
        <v>0</v>
      </c>
      <c r="CH12" s="154">
        <v>0</v>
      </c>
      <c r="CI12" s="154">
        <v>0</v>
      </c>
      <c r="CJ12" s="154">
        <v>0</v>
      </c>
      <c r="CK12" s="154">
        <v>0</v>
      </c>
      <c r="CL12" s="154">
        <v>0</v>
      </c>
      <c r="CM12" s="154">
        <v>0</v>
      </c>
      <c r="CN12" s="154">
        <v>0</v>
      </c>
      <c r="CO12" s="154">
        <v>0</v>
      </c>
      <c r="CP12" s="154">
        <v>0</v>
      </c>
      <c r="CQ12" s="154">
        <v>0</v>
      </c>
      <c r="CR12" s="154">
        <v>0</v>
      </c>
      <c r="CS12" s="154">
        <v>0</v>
      </c>
      <c r="CT12" s="154">
        <v>0</v>
      </c>
      <c r="CU12" s="154">
        <v>0</v>
      </c>
      <c r="CV12" s="154">
        <v>0</v>
      </c>
      <c r="CW12" s="154">
        <v>0</v>
      </c>
      <c r="CX12" s="154">
        <v>0</v>
      </c>
      <c r="CY12" s="154">
        <v>0</v>
      </c>
      <c r="CZ12" s="154">
        <v>0</v>
      </c>
      <c r="DA12" s="154">
        <v>0</v>
      </c>
      <c r="DB12" s="154">
        <v>0</v>
      </c>
      <c r="DC12" s="154">
        <v>0</v>
      </c>
      <c r="DD12" s="154">
        <v>0</v>
      </c>
      <c r="DE12" s="154">
        <v>0</v>
      </c>
      <c r="DF12" s="149">
        <v>0</v>
      </c>
      <c r="DL12" s="151"/>
    </row>
    <row r="13" spans="1:110" ht="17.25" customHeight="1">
      <c r="A13" s="146" t="s">
        <v>91</v>
      </c>
      <c r="B13" s="187" t="s">
        <v>79</v>
      </c>
      <c r="C13" s="188" t="s">
        <v>92</v>
      </c>
      <c r="D13" s="154">
        <v>49.2</v>
      </c>
      <c r="E13" s="154">
        <v>49.2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49.2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49">
        <v>0</v>
      </c>
      <c r="AY13" s="189">
        <v>0</v>
      </c>
      <c r="AZ13" s="189">
        <v>0</v>
      </c>
      <c r="BA13" s="150">
        <v>0</v>
      </c>
      <c r="BB13" s="154">
        <v>0</v>
      </c>
      <c r="BC13" s="154">
        <v>0</v>
      </c>
      <c r="BD13" s="154">
        <v>0</v>
      </c>
      <c r="BE13" s="154">
        <v>0</v>
      </c>
      <c r="BF13" s="154">
        <v>0</v>
      </c>
      <c r="BG13" s="154">
        <v>0</v>
      </c>
      <c r="BH13" s="154">
        <v>0</v>
      </c>
      <c r="BI13" s="154">
        <v>0</v>
      </c>
      <c r="BJ13" s="154">
        <v>0</v>
      </c>
      <c r="BK13" s="154">
        <v>0</v>
      </c>
      <c r="BL13" s="154">
        <v>0</v>
      </c>
      <c r="BM13" s="154">
        <v>0</v>
      </c>
      <c r="BN13" s="154">
        <v>0</v>
      </c>
      <c r="BO13" s="154">
        <v>0</v>
      </c>
      <c r="BP13" s="154">
        <v>0</v>
      </c>
      <c r="BQ13" s="154">
        <v>0</v>
      </c>
      <c r="BR13" s="154">
        <v>0</v>
      </c>
      <c r="BS13" s="154">
        <v>0</v>
      </c>
      <c r="BT13" s="154">
        <v>0</v>
      </c>
      <c r="BU13" s="154">
        <v>0</v>
      </c>
      <c r="BV13" s="154">
        <v>0</v>
      </c>
      <c r="BW13" s="154">
        <v>0</v>
      </c>
      <c r="BX13" s="154">
        <v>0</v>
      </c>
      <c r="BY13" s="154">
        <v>0</v>
      </c>
      <c r="BZ13" s="154">
        <v>0</v>
      </c>
      <c r="CA13" s="154">
        <v>0</v>
      </c>
      <c r="CB13" s="154">
        <v>0</v>
      </c>
      <c r="CC13" s="154">
        <v>0</v>
      </c>
      <c r="CD13" s="154">
        <v>0</v>
      </c>
      <c r="CE13" s="154">
        <v>0</v>
      </c>
      <c r="CF13" s="154">
        <v>0</v>
      </c>
      <c r="CG13" s="154">
        <v>0</v>
      </c>
      <c r="CH13" s="154">
        <v>0</v>
      </c>
      <c r="CI13" s="154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0</v>
      </c>
      <c r="CT13" s="154">
        <v>0</v>
      </c>
      <c r="CU13" s="154">
        <v>0</v>
      </c>
      <c r="CV13" s="154">
        <v>0</v>
      </c>
      <c r="CW13" s="154">
        <v>0</v>
      </c>
      <c r="CX13" s="154">
        <v>0</v>
      </c>
      <c r="CY13" s="154">
        <v>0</v>
      </c>
      <c r="CZ13" s="154">
        <v>0</v>
      </c>
      <c r="DA13" s="154">
        <v>0</v>
      </c>
      <c r="DB13" s="154">
        <v>0</v>
      </c>
      <c r="DC13" s="154">
        <v>0</v>
      </c>
      <c r="DD13" s="154">
        <v>0</v>
      </c>
      <c r="DE13" s="154">
        <v>0</v>
      </c>
      <c r="DF13" s="149">
        <v>0</v>
      </c>
    </row>
    <row r="14" spans="1:110" ht="17.25" customHeight="1">
      <c r="A14" s="146" t="s">
        <v>93</v>
      </c>
      <c r="B14" s="187" t="s">
        <v>79</v>
      </c>
      <c r="C14" s="188" t="s">
        <v>94</v>
      </c>
      <c r="D14" s="154">
        <v>6</v>
      </c>
      <c r="E14" s="154">
        <v>0.5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0.5</v>
      </c>
      <c r="P14" s="154">
        <v>0</v>
      </c>
      <c r="Q14" s="154">
        <v>0</v>
      </c>
      <c r="R14" s="154">
        <v>0</v>
      </c>
      <c r="S14" s="154">
        <v>1.7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1.7</v>
      </c>
      <c r="AU14" s="154">
        <v>3.8</v>
      </c>
      <c r="AV14" s="154">
        <v>0</v>
      </c>
      <c r="AW14" s="154">
        <v>0</v>
      </c>
      <c r="AX14" s="149">
        <v>0</v>
      </c>
      <c r="AY14" s="189">
        <v>0</v>
      </c>
      <c r="AZ14" s="189">
        <v>0</v>
      </c>
      <c r="BA14" s="150">
        <v>0</v>
      </c>
      <c r="BB14" s="154">
        <v>3.8</v>
      </c>
      <c r="BC14" s="154">
        <v>0</v>
      </c>
      <c r="BD14" s="154">
        <v>0</v>
      </c>
      <c r="BE14" s="154">
        <v>0</v>
      </c>
      <c r="BF14" s="154">
        <v>0</v>
      </c>
      <c r="BG14" s="154">
        <v>0</v>
      </c>
      <c r="BH14" s="154">
        <v>0</v>
      </c>
      <c r="BI14" s="154">
        <v>0</v>
      </c>
      <c r="BJ14" s="154">
        <v>0</v>
      </c>
      <c r="BK14" s="154">
        <v>0</v>
      </c>
      <c r="BL14" s="154">
        <v>0</v>
      </c>
      <c r="BM14" s="154">
        <v>0</v>
      </c>
      <c r="BN14" s="154">
        <v>0</v>
      </c>
      <c r="BO14" s="154">
        <v>0</v>
      </c>
      <c r="BP14" s="154">
        <v>0</v>
      </c>
      <c r="BQ14" s="154">
        <v>0</v>
      </c>
      <c r="BR14" s="154">
        <v>0</v>
      </c>
      <c r="BS14" s="154">
        <v>0</v>
      </c>
      <c r="BT14" s="154">
        <v>0</v>
      </c>
      <c r="BU14" s="154">
        <v>0</v>
      </c>
      <c r="BV14" s="154">
        <v>0</v>
      </c>
      <c r="BW14" s="154">
        <v>0</v>
      </c>
      <c r="BX14" s="154">
        <v>0</v>
      </c>
      <c r="BY14" s="154">
        <v>0</v>
      </c>
      <c r="BZ14" s="154">
        <v>0</v>
      </c>
      <c r="CA14" s="154">
        <v>0</v>
      </c>
      <c r="CB14" s="154">
        <v>0</v>
      </c>
      <c r="CC14" s="154">
        <v>0</v>
      </c>
      <c r="CD14" s="154">
        <v>0</v>
      </c>
      <c r="CE14" s="154">
        <v>0</v>
      </c>
      <c r="CF14" s="154">
        <v>0</v>
      </c>
      <c r="CG14" s="154">
        <v>0</v>
      </c>
      <c r="CH14" s="154">
        <v>0</v>
      </c>
      <c r="CI14" s="154">
        <v>0</v>
      </c>
      <c r="CJ14" s="154">
        <v>0</v>
      </c>
      <c r="CK14" s="154">
        <v>0</v>
      </c>
      <c r="CL14" s="154">
        <v>0</v>
      </c>
      <c r="CM14" s="154">
        <v>0</v>
      </c>
      <c r="CN14" s="154">
        <v>0</v>
      </c>
      <c r="CO14" s="154">
        <v>0</v>
      </c>
      <c r="CP14" s="154">
        <v>0</v>
      </c>
      <c r="CQ14" s="154">
        <v>0</v>
      </c>
      <c r="CR14" s="154">
        <v>0</v>
      </c>
      <c r="CS14" s="154">
        <v>0</v>
      </c>
      <c r="CT14" s="154">
        <v>0</v>
      </c>
      <c r="CU14" s="154">
        <v>0</v>
      </c>
      <c r="CV14" s="154">
        <v>0</v>
      </c>
      <c r="CW14" s="154">
        <v>0</v>
      </c>
      <c r="CX14" s="154">
        <v>0</v>
      </c>
      <c r="CY14" s="154">
        <v>0</v>
      </c>
      <c r="CZ14" s="154">
        <v>0</v>
      </c>
      <c r="DA14" s="154">
        <v>0</v>
      </c>
      <c r="DB14" s="154">
        <v>0</v>
      </c>
      <c r="DC14" s="154">
        <v>0</v>
      </c>
      <c r="DD14" s="154">
        <v>0</v>
      </c>
      <c r="DE14" s="154">
        <v>0</v>
      </c>
      <c r="DF14" s="149">
        <v>0</v>
      </c>
    </row>
    <row r="15" spans="1:110" ht="17.25" customHeight="1">
      <c r="A15" s="146" t="s">
        <v>95</v>
      </c>
      <c r="B15" s="187"/>
      <c r="C15" s="188" t="s">
        <v>96</v>
      </c>
      <c r="D15" s="154">
        <v>1.3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1.3</v>
      </c>
      <c r="AV15" s="154">
        <v>0</v>
      </c>
      <c r="AW15" s="154">
        <v>0</v>
      </c>
      <c r="AX15" s="149">
        <v>0</v>
      </c>
      <c r="AY15" s="189">
        <v>0</v>
      </c>
      <c r="AZ15" s="189">
        <v>1.3</v>
      </c>
      <c r="BA15" s="150">
        <v>0</v>
      </c>
      <c r="BB15" s="154">
        <v>0</v>
      </c>
      <c r="BC15" s="154">
        <v>0</v>
      </c>
      <c r="BD15" s="154">
        <v>0</v>
      </c>
      <c r="BE15" s="154">
        <v>0</v>
      </c>
      <c r="BF15" s="154">
        <v>0</v>
      </c>
      <c r="BG15" s="154">
        <v>0</v>
      </c>
      <c r="BH15" s="154">
        <v>0</v>
      </c>
      <c r="BI15" s="154">
        <v>0</v>
      </c>
      <c r="BJ15" s="154">
        <v>0</v>
      </c>
      <c r="BK15" s="154">
        <v>0</v>
      </c>
      <c r="BL15" s="154">
        <v>0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154">
        <v>0</v>
      </c>
      <c r="BW15" s="154">
        <v>0</v>
      </c>
      <c r="BX15" s="154">
        <v>0</v>
      </c>
      <c r="BY15" s="154">
        <v>0</v>
      </c>
      <c r="BZ15" s="154">
        <v>0</v>
      </c>
      <c r="CA15" s="154">
        <v>0</v>
      </c>
      <c r="CB15" s="154">
        <v>0</v>
      </c>
      <c r="CC15" s="154">
        <v>0</v>
      </c>
      <c r="CD15" s="154">
        <v>0</v>
      </c>
      <c r="CE15" s="154">
        <v>0</v>
      </c>
      <c r="CF15" s="154">
        <v>0</v>
      </c>
      <c r="CG15" s="154">
        <v>0</v>
      </c>
      <c r="CH15" s="154">
        <v>0</v>
      </c>
      <c r="CI15" s="154">
        <v>0</v>
      </c>
      <c r="CJ15" s="154">
        <v>0</v>
      </c>
      <c r="CK15" s="154">
        <v>0</v>
      </c>
      <c r="CL15" s="154">
        <v>0</v>
      </c>
      <c r="CM15" s="154">
        <v>0</v>
      </c>
      <c r="CN15" s="154">
        <v>0</v>
      </c>
      <c r="CO15" s="154">
        <v>0</v>
      </c>
      <c r="CP15" s="154">
        <v>0</v>
      </c>
      <c r="CQ15" s="154">
        <v>0</v>
      </c>
      <c r="CR15" s="154">
        <v>0</v>
      </c>
      <c r="CS15" s="154">
        <v>0</v>
      </c>
      <c r="CT15" s="154">
        <v>0</v>
      </c>
      <c r="CU15" s="154">
        <v>0</v>
      </c>
      <c r="CV15" s="154">
        <v>0</v>
      </c>
      <c r="CW15" s="154">
        <v>0</v>
      </c>
      <c r="CX15" s="154">
        <v>0</v>
      </c>
      <c r="CY15" s="154">
        <v>0</v>
      </c>
      <c r="CZ15" s="154">
        <v>0</v>
      </c>
      <c r="DA15" s="154">
        <v>0</v>
      </c>
      <c r="DB15" s="154">
        <v>0</v>
      </c>
      <c r="DC15" s="154">
        <v>0</v>
      </c>
      <c r="DD15" s="154">
        <v>0</v>
      </c>
      <c r="DE15" s="154">
        <v>0</v>
      </c>
      <c r="DF15" s="149">
        <v>0</v>
      </c>
    </row>
    <row r="16" spans="1:110" ht="17.25" customHeight="1">
      <c r="A16" s="146" t="s">
        <v>97</v>
      </c>
      <c r="B16" s="187" t="s">
        <v>79</v>
      </c>
      <c r="C16" s="188" t="s">
        <v>98</v>
      </c>
      <c r="D16" s="154">
        <v>1.3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1.3</v>
      </c>
      <c r="AV16" s="154">
        <v>0</v>
      </c>
      <c r="AW16" s="154">
        <v>0</v>
      </c>
      <c r="AX16" s="149">
        <v>0</v>
      </c>
      <c r="AY16" s="189">
        <v>0</v>
      </c>
      <c r="AZ16" s="189">
        <v>1.3</v>
      </c>
      <c r="BA16" s="150">
        <v>0</v>
      </c>
      <c r="BB16" s="154">
        <v>0</v>
      </c>
      <c r="BC16" s="154">
        <v>0</v>
      </c>
      <c r="BD16" s="154">
        <v>0</v>
      </c>
      <c r="BE16" s="154">
        <v>0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0</v>
      </c>
      <c r="BN16" s="154">
        <v>0</v>
      </c>
      <c r="BO16" s="154">
        <v>0</v>
      </c>
      <c r="BP16" s="154">
        <v>0</v>
      </c>
      <c r="BQ16" s="154">
        <v>0</v>
      </c>
      <c r="BR16" s="154">
        <v>0</v>
      </c>
      <c r="BS16" s="154">
        <v>0</v>
      </c>
      <c r="BT16" s="154">
        <v>0</v>
      </c>
      <c r="BU16" s="154">
        <v>0</v>
      </c>
      <c r="BV16" s="154">
        <v>0</v>
      </c>
      <c r="BW16" s="154">
        <v>0</v>
      </c>
      <c r="BX16" s="154">
        <v>0</v>
      </c>
      <c r="BY16" s="154">
        <v>0</v>
      </c>
      <c r="BZ16" s="154">
        <v>0</v>
      </c>
      <c r="CA16" s="154">
        <v>0</v>
      </c>
      <c r="CB16" s="154">
        <v>0</v>
      </c>
      <c r="CC16" s="154">
        <v>0</v>
      </c>
      <c r="CD16" s="154">
        <v>0</v>
      </c>
      <c r="CE16" s="154">
        <v>0</v>
      </c>
      <c r="CF16" s="154">
        <v>0</v>
      </c>
      <c r="CG16" s="154">
        <v>0</v>
      </c>
      <c r="CH16" s="154">
        <v>0</v>
      </c>
      <c r="CI16" s="154">
        <v>0</v>
      </c>
      <c r="CJ16" s="154">
        <v>0</v>
      </c>
      <c r="CK16" s="154">
        <v>0</v>
      </c>
      <c r="CL16" s="154">
        <v>0</v>
      </c>
      <c r="CM16" s="154">
        <v>0</v>
      </c>
      <c r="CN16" s="154">
        <v>0</v>
      </c>
      <c r="CO16" s="154">
        <v>0</v>
      </c>
      <c r="CP16" s="154">
        <v>0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0</v>
      </c>
      <c r="CW16" s="154">
        <v>0</v>
      </c>
      <c r="CX16" s="154">
        <v>0</v>
      </c>
      <c r="CY16" s="154">
        <v>0</v>
      </c>
      <c r="CZ16" s="154">
        <v>0</v>
      </c>
      <c r="DA16" s="154">
        <v>0</v>
      </c>
      <c r="DB16" s="154">
        <v>0</v>
      </c>
      <c r="DC16" s="154">
        <v>0</v>
      </c>
      <c r="DD16" s="154">
        <v>0</v>
      </c>
      <c r="DE16" s="154">
        <v>0</v>
      </c>
      <c r="DF16" s="149">
        <v>0</v>
      </c>
    </row>
    <row r="17" spans="1:110" ht="17.25" customHeight="1">
      <c r="A17" s="146" t="s">
        <v>99</v>
      </c>
      <c r="B17" s="187"/>
      <c r="C17" s="188" t="s">
        <v>100</v>
      </c>
      <c r="D17" s="154">
        <v>35.7</v>
      </c>
      <c r="E17" s="154">
        <v>35.7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23.3</v>
      </c>
      <c r="N17" s="154">
        <v>7.7</v>
      </c>
      <c r="O17" s="154">
        <v>4.7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>
        <v>0</v>
      </c>
      <c r="AT17" s="154">
        <v>0</v>
      </c>
      <c r="AU17" s="154">
        <v>0</v>
      </c>
      <c r="AV17" s="154">
        <v>0</v>
      </c>
      <c r="AW17" s="154">
        <v>0</v>
      </c>
      <c r="AX17" s="149">
        <v>0</v>
      </c>
      <c r="AY17" s="189">
        <v>0</v>
      </c>
      <c r="AZ17" s="189">
        <v>0</v>
      </c>
      <c r="BA17" s="150">
        <v>0</v>
      </c>
      <c r="BB17" s="154">
        <v>0</v>
      </c>
      <c r="BC17" s="154">
        <v>0</v>
      </c>
      <c r="BD17" s="154">
        <v>0</v>
      </c>
      <c r="BE17" s="154">
        <v>0</v>
      </c>
      <c r="BF17" s="154">
        <v>0</v>
      </c>
      <c r="BG17" s="154">
        <v>0</v>
      </c>
      <c r="BH17" s="154">
        <v>0</v>
      </c>
      <c r="BI17" s="154">
        <v>0</v>
      </c>
      <c r="BJ17" s="154">
        <v>0</v>
      </c>
      <c r="BK17" s="154">
        <v>0</v>
      </c>
      <c r="BL17" s="154">
        <v>0</v>
      </c>
      <c r="BM17" s="154">
        <v>0</v>
      </c>
      <c r="BN17" s="154">
        <v>0</v>
      </c>
      <c r="BO17" s="154">
        <v>0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154">
        <v>0</v>
      </c>
      <c r="BW17" s="154">
        <v>0</v>
      </c>
      <c r="BX17" s="154">
        <v>0</v>
      </c>
      <c r="BY17" s="154">
        <v>0</v>
      </c>
      <c r="BZ17" s="154">
        <v>0</v>
      </c>
      <c r="CA17" s="154">
        <v>0</v>
      </c>
      <c r="CB17" s="154">
        <v>0</v>
      </c>
      <c r="CC17" s="154">
        <v>0</v>
      </c>
      <c r="CD17" s="154">
        <v>0</v>
      </c>
      <c r="CE17" s="154">
        <v>0</v>
      </c>
      <c r="CF17" s="154">
        <v>0</v>
      </c>
      <c r="CG17" s="154">
        <v>0</v>
      </c>
      <c r="CH17" s="154">
        <v>0</v>
      </c>
      <c r="CI17" s="154">
        <v>0</v>
      </c>
      <c r="CJ17" s="154">
        <v>0</v>
      </c>
      <c r="CK17" s="154">
        <v>0</v>
      </c>
      <c r="CL17" s="154">
        <v>0</v>
      </c>
      <c r="CM17" s="154">
        <v>0</v>
      </c>
      <c r="CN17" s="154">
        <v>0</v>
      </c>
      <c r="CO17" s="154">
        <v>0</v>
      </c>
      <c r="CP17" s="154">
        <v>0</v>
      </c>
      <c r="CQ17" s="154">
        <v>0</v>
      </c>
      <c r="CR17" s="154">
        <v>0</v>
      </c>
      <c r="CS17" s="154">
        <v>0</v>
      </c>
      <c r="CT17" s="154">
        <v>0</v>
      </c>
      <c r="CU17" s="154">
        <v>0</v>
      </c>
      <c r="CV17" s="154">
        <v>0</v>
      </c>
      <c r="CW17" s="154">
        <v>0</v>
      </c>
      <c r="CX17" s="154">
        <v>0</v>
      </c>
      <c r="CY17" s="154">
        <v>0</v>
      </c>
      <c r="CZ17" s="154">
        <v>0</v>
      </c>
      <c r="DA17" s="154">
        <v>0</v>
      </c>
      <c r="DB17" s="154">
        <v>0</v>
      </c>
      <c r="DC17" s="154">
        <v>0</v>
      </c>
      <c r="DD17" s="154">
        <v>0</v>
      </c>
      <c r="DE17" s="154">
        <v>0</v>
      </c>
      <c r="DF17" s="149">
        <v>0</v>
      </c>
    </row>
    <row r="18" spans="1:110" ht="17.25" customHeight="1">
      <c r="A18" s="146" t="s">
        <v>101</v>
      </c>
      <c r="B18" s="187"/>
      <c r="C18" s="188" t="s">
        <v>102</v>
      </c>
      <c r="D18" s="154">
        <v>35.7</v>
      </c>
      <c r="E18" s="154">
        <v>35.7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23.3</v>
      </c>
      <c r="N18" s="154">
        <v>7.7</v>
      </c>
      <c r="O18" s="154">
        <v>4.7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  <c r="AX18" s="149">
        <v>0</v>
      </c>
      <c r="AY18" s="189">
        <v>0</v>
      </c>
      <c r="AZ18" s="189">
        <v>0</v>
      </c>
      <c r="BA18" s="150">
        <v>0</v>
      </c>
      <c r="BB18" s="154">
        <v>0</v>
      </c>
      <c r="BC18" s="154">
        <v>0</v>
      </c>
      <c r="BD18" s="154">
        <v>0</v>
      </c>
      <c r="BE18" s="154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0</v>
      </c>
      <c r="BZ18" s="154">
        <v>0</v>
      </c>
      <c r="CA18" s="154">
        <v>0</v>
      </c>
      <c r="CB18" s="154">
        <v>0</v>
      </c>
      <c r="CC18" s="154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  <c r="CV18" s="154">
        <v>0</v>
      </c>
      <c r="CW18" s="154">
        <v>0</v>
      </c>
      <c r="CX18" s="154">
        <v>0</v>
      </c>
      <c r="CY18" s="154">
        <v>0</v>
      </c>
      <c r="CZ18" s="154">
        <v>0</v>
      </c>
      <c r="DA18" s="154">
        <v>0</v>
      </c>
      <c r="DB18" s="154">
        <v>0</v>
      </c>
      <c r="DC18" s="154">
        <v>0</v>
      </c>
      <c r="DD18" s="154">
        <v>0</v>
      </c>
      <c r="DE18" s="154">
        <v>0</v>
      </c>
      <c r="DF18" s="149">
        <v>0</v>
      </c>
    </row>
    <row r="19" spans="1:110" ht="17.25" customHeight="1">
      <c r="A19" s="146" t="s">
        <v>103</v>
      </c>
      <c r="B19" s="187" t="s">
        <v>79</v>
      </c>
      <c r="C19" s="188" t="s">
        <v>104</v>
      </c>
      <c r="D19" s="154">
        <v>22.9</v>
      </c>
      <c r="E19" s="154">
        <v>22.9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19.2</v>
      </c>
      <c r="N19" s="154">
        <v>0</v>
      </c>
      <c r="O19" s="154">
        <v>3.7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X19" s="149">
        <v>0</v>
      </c>
      <c r="AY19" s="189">
        <v>0</v>
      </c>
      <c r="AZ19" s="189">
        <v>0</v>
      </c>
      <c r="BA19" s="150">
        <v>0</v>
      </c>
      <c r="BB19" s="154">
        <v>0</v>
      </c>
      <c r="BC19" s="154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</v>
      </c>
      <c r="BZ19" s="154">
        <v>0</v>
      </c>
      <c r="CA19" s="154">
        <v>0</v>
      </c>
      <c r="CB19" s="154">
        <v>0</v>
      </c>
      <c r="CC19" s="154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0</v>
      </c>
      <c r="CM19" s="154">
        <v>0</v>
      </c>
      <c r="CN19" s="154">
        <v>0</v>
      </c>
      <c r="CO19" s="154">
        <v>0</v>
      </c>
      <c r="CP19" s="154">
        <v>0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X19" s="154">
        <v>0</v>
      </c>
      <c r="CY19" s="154">
        <v>0</v>
      </c>
      <c r="CZ19" s="154">
        <v>0</v>
      </c>
      <c r="DA19" s="154">
        <v>0</v>
      </c>
      <c r="DB19" s="154">
        <v>0</v>
      </c>
      <c r="DC19" s="154">
        <v>0</v>
      </c>
      <c r="DD19" s="154">
        <v>0</v>
      </c>
      <c r="DE19" s="154">
        <v>0</v>
      </c>
      <c r="DF19" s="149">
        <v>0</v>
      </c>
    </row>
    <row r="20" spans="1:110" ht="17.25" customHeight="1">
      <c r="A20" s="146" t="s">
        <v>105</v>
      </c>
      <c r="B20" s="187" t="s">
        <v>79</v>
      </c>
      <c r="C20" s="188" t="s">
        <v>106</v>
      </c>
      <c r="D20" s="154">
        <v>5.1</v>
      </c>
      <c r="E20" s="154">
        <v>5.1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4.1</v>
      </c>
      <c r="N20" s="154">
        <v>0</v>
      </c>
      <c r="O20" s="154">
        <v>1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  <c r="AX20" s="149">
        <v>0</v>
      </c>
      <c r="AY20" s="189">
        <v>0</v>
      </c>
      <c r="AZ20" s="189">
        <v>0</v>
      </c>
      <c r="BA20" s="150">
        <v>0</v>
      </c>
      <c r="BB20" s="154">
        <v>0</v>
      </c>
      <c r="BC20" s="154">
        <v>0</v>
      </c>
      <c r="BD20" s="154">
        <v>0</v>
      </c>
      <c r="BE20" s="154">
        <v>0</v>
      </c>
      <c r="BF20" s="154">
        <v>0</v>
      </c>
      <c r="BG20" s="154">
        <v>0</v>
      </c>
      <c r="BH20" s="154">
        <v>0</v>
      </c>
      <c r="BI20" s="154">
        <v>0</v>
      </c>
      <c r="BJ20" s="154">
        <v>0</v>
      </c>
      <c r="BK20" s="154">
        <v>0</v>
      </c>
      <c r="BL20" s="154">
        <v>0</v>
      </c>
      <c r="BM20" s="154">
        <v>0</v>
      </c>
      <c r="BN20" s="154">
        <v>0</v>
      </c>
      <c r="BO20" s="154">
        <v>0</v>
      </c>
      <c r="BP20" s="154">
        <v>0</v>
      </c>
      <c r="BQ20" s="154">
        <v>0</v>
      </c>
      <c r="BR20" s="154">
        <v>0</v>
      </c>
      <c r="BS20" s="154">
        <v>0</v>
      </c>
      <c r="BT20" s="154">
        <v>0</v>
      </c>
      <c r="BU20" s="154">
        <v>0</v>
      </c>
      <c r="BV20" s="154">
        <v>0</v>
      </c>
      <c r="BW20" s="154">
        <v>0</v>
      </c>
      <c r="BX20" s="154">
        <v>0</v>
      </c>
      <c r="BY20" s="154">
        <v>0</v>
      </c>
      <c r="BZ20" s="154">
        <v>0</v>
      </c>
      <c r="CA20" s="154">
        <v>0</v>
      </c>
      <c r="CB20" s="154">
        <v>0</v>
      </c>
      <c r="CC20" s="154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</v>
      </c>
      <c r="CJ20" s="154">
        <v>0</v>
      </c>
      <c r="CK20" s="154">
        <v>0</v>
      </c>
      <c r="CL20" s="154">
        <v>0</v>
      </c>
      <c r="CM20" s="154">
        <v>0</v>
      </c>
      <c r="CN20" s="154">
        <v>0</v>
      </c>
      <c r="CO20" s="154">
        <v>0</v>
      </c>
      <c r="CP20" s="154">
        <v>0</v>
      </c>
      <c r="CQ20" s="154">
        <v>0</v>
      </c>
      <c r="CR20" s="154">
        <v>0</v>
      </c>
      <c r="CS20" s="154">
        <v>0</v>
      </c>
      <c r="CT20" s="154">
        <v>0</v>
      </c>
      <c r="CU20" s="154">
        <v>0</v>
      </c>
      <c r="CV20" s="154">
        <v>0</v>
      </c>
      <c r="CW20" s="154">
        <v>0</v>
      </c>
      <c r="CX20" s="154">
        <v>0</v>
      </c>
      <c r="CY20" s="154">
        <v>0</v>
      </c>
      <c r="CZ20" s="154">
        <v>0</v>
      </c>
      <c r="DA20" s="154">
        <v>0</v>
      </c>
      <c r="DB20" s="154">
        <v>0</v>
      </c>
      <c r="DC20" s="154">
        <v>0</v>
      </c>
      <c r="DD20" s="154">
        <v>0</v>
      </c>
      <c r="DE20" s="154">
        <v>0</v>
      </c>
      <c r="DF20" s="149">
        <v>0</v>
      </c>
    </row>
    <row r="21" spans="1:110" ht="17.25" customHeight="1">
      <c r="A21" s="146" t="s">
        <v>107</v>
      </c>
      <c r="B21" s="187" t="s">
        <v>79</v>
      </c>
      <c r="C21" s="188" t="s">
        <v>108</v>
      </c>
      <c r="D21" s="154">
        <v>7.7</v>
      </c>
      <c r="E21" s="154">
        <v>7.7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7.7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  <c r="AV21" s="154">
        <v>0</v>
      </c>
      <c r="AW21" s="154">
        <v>0</v>
      </c>
      <c r="AX21" s="149">
        <v>0</v>
      </c>
      <c r="AY21" s="189">
        <v>0</v>
      </c>
      <c r="AZ21" s="189">
        <v>0</v>
      </c>
      <c r="BA21" s="150">
        <v>0</v>
      </c>
      <c r="BB21" s="154">
        <v>0</v>
      </c>
      <c r="BC21" s="154">
        <v>0</v>
      </c>
      <c r="BD21" s="154">
        <v>0</v>
      </c>
      <c r="BE21" s="154">
        <v>0</v>
      </c>
      <c r="BF21" s="154">
        <v>0</v>
      </c>
      <c r="BG21" s="154">
        <v>0</v>
      </c>
      <c r="BH21" s="154">
        <v>0</v>
      </c>
      <c r="BI21" s="154">
        <v>0</v>
      </c>
      <c r="BJ21" s="154">
        <v>0</v>
      </c>
      <c r="BK21" s="154">
        <v>0</v>
      </c>
      <c r="BL21" s="154">
        <v>0</v>
      </c>
      <c r="BM21" s="154">
        <v>0</v>
      </c>
      <c r="BN21" s="154">
        <v>0</v>
      </c>
      <c r="BO21" s="154">
        <v>0</v>
      </c>
      <c r="BP21" s="154">
        <v>0</v>
      </c>
      <c r="BQ21" s="154">
        <v>0</v>
      </c>
      <c r="BR21" s="154">
        <v>0</v>
      </c>
      <c r="BS21" s="154">
        <v>0</v>
      </c>
      <c r="BT21" s="154">
        <v>0</v>
      </c>
      <c r="BU21" s="154">
        <v>0</v>
      </c>
      <c r="BV21" s="154">
        <v>0</v>
      </c>
      <c r="BW21" s="154">
        <v>0</v>
      </c>
      <c r="BX21" s="154">
        <v>0</v>
      </c>
      <c r="BY21" s="154">
        <v>0</v>
      </c>
      <c r="BZ21" s="154">
        <v>0</v>
      </c>
      <c r="CA21" s="154">
        <v>0</v>
      </c>
      <c r="CB21" s="154">
        <v>0</v>
      </c>
      <c r="CC21" s="154">
        <v>0</v>
      </c>
      <c r="CD21" s="154">
        <v>0</v>
      </c>
      <c r="CE21" s="154">
        <v>0</v>
      </c>
      <c r="CF21" s="154">
        <v>0</v>
      </c>
      <c r="CG21" s="154">
        <v>0</v>
      </c>
      <c r="CH21" s="154">
        <v>0</v>
      </c>
      <c r="CI21" s="154">
        <v>0</v>
      </c>
      <c r="CJ21" s="154">
        <v>0</v>
      </c>
      <c r="CK21" s="154">
        <v>0</v>
      </c>
      <c r="CL21" s="154">
        <v>0</v>
      </c>
      <c r="CM21" s="154">
        <v>0</v>
      </c>
      <c r="CN21" s="154">
        <v>0</v>
      </c>
      <c r="CO21" s="154">
        <v>0</v>
      </c>
      <c r="CP21" s="154">
        <v>0</v>
      </c>
      <c r="CQ21" s="154">
        <v>0</v>
      </c>
      <c r="CR21" s="154">
        <v>0</v>
      </c>
      <c r="CS21" s="154">
        <v>0</v>
      </c>
      <c r="CT21" s="154">
        <v>0</v>
      </c>
      <c r="CU21" s="154">
        <v>0</v>
      </c>
      <c r="CV21" s="154">
        <v>0</v>
      </c>
      <c r="CW21" s="154">
        <v>0</v>
      </c>
      <c r="CX21" s="154">
        <v>0</v>
      </c>
      <c r="CY21" s="154">
        <v>0</v>
      </c>
      <c r="CZ21" s="154">
        <v>0</v>
      </c>
      <c r="DA21" s="154">
        <v>0</v>
      </c>
      <c r="DB21" s="154">
        <v>0</v>
      </c>
      <c r="DC21" s="154">
        <v>0</v>
      </c>
      <c r="DD21" s="154">
        <v>0</v>
      </c>
      <c r="DE21" s="154">
        <v>0</v>
      </c>
      <c r="DF21" s="149">
        <v>0</v>
      </c>
    </row>
    <row r="22" spans="1:110" ht="17.25" customHeight="1">
      <c r="A22" s="146" t="s">
        <v>109</v>
      </c>
      <c r="B22" s="187"/>
      <c r="C22" s="188" t="s">
        <v>110</v>
      </c>
      <c r="D22" s="154">
        <v>597.3</v>
      </c>
      <c r="E22" s="154">
        <v>307.8</v>
      </c>
      <c r="F22" s="154">
        <v>171.6</v>
      </c>
      <c r="G22" s="154">
        <v>101.7</v>
      </c>
      <c r="H22" s="154">
        <v>11.8</v>
      </c>
      <c r="I22" s="154">
        <v>0</v>
      </c>
      <c r="J22" s="154">
        <v>22.7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289.5</v>
      </c>
      <c r="T22" s="154">
        <v>44.5</v>
      </c>
      <c r="U22" s="154">
        <v>19.5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18</v>
      </c>
      <c r="AC22" s="154">
        <v>97.8</v>
      </c>
      <c r="AD22" s="154">
        <v>0</v>
      </c>
      <c r="AE22" s="154">
        <v>9</v>
      </c>
      <c r="AF22" s="154">
        <v>0</v>
      </c>
      <c r="AG22" s="154">
        <v>4.5</v>
      </c>
      <c r="AH22" s="154">
        <v>0</v>
      </c>
      <c r="AI22" s="154">
        <v>7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6.2</v>
      </c>
      <c r="AP22" s="154">
        <v>4.6</v>
      </c>
      <c r="AQ22" s="154">
        <v>19.4</v>
      </c>
      <c r="AR22" s="154">
        <v>30</v>
      </c>
      <c r="AS22" s="154">
        <v>0</v>
      </c>
      <c r="AT22" s="154">
        <v>29</v>
      </c>
      <c r="AU22" s="154">
        <v>0</v>
      </c>
      <c r="AV22" s="154">
        <v>0</v>
      </c>
      <c r="AW22" s="154">
        <v>0</v>
      </c>
      <c r="AX22" s="149">
        <v>0</v>
      </c>
      <c r="AY22" s="189">
        <v>0</v>
      </c>
      <c r="AZ22" s="189">
        <v>0</v>
      </c>
      <c r="BA22" s="150">
        <v>0</v>
      </c>
      <c r="BB22" s="154">
        <v>0</v>
      </c>
      <c r="BC22" s="154">
        <v>0</v>
      </c>
      <c r="BD22" s="154">
        <v>0</v>
      </c>
      <c r="BE22" s="154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0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X22" s="154">
        <v>0</v>
      </c>
      <c r="BY22" s="154">
        <v>0</v>
      </c>
      <c r="BZ22" s="154">
        <v>0</v>
      </c>
      <c r="CA22" s="154">
        <v>0</v>
      </c>
      <c r="CB22" s="154">
        <v>0</v>
      </c>
      <c r="CC22" s="154">
        <v>0</v>
      </c>
      <c r="CD22" s="154">
        <v>0</v>
      </c>
      <c r="CE22" s="154">
        <v>0</v>
      </c>
      <c r="CF22" s="154">
        <v>0</v>
      </c>
      <c r="CG22" s="154">
        <v>0</v>
      </c>
      <c r="CH22" s="154">
        <v>0</v>
      </c>
      <c r="CI22" s="154">
        <v>0</v>
      </c>
      <c r="CJ22" s="154">
        <v>0</v>
      </c>
      <c r="CK22" s="154">
        <v>0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0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X22" s="154">
        <v>0</v>
      </c>
      <c r="CY22" s="154">
        <v>0</v>
      </c>
      <c r="CZ22" s="154">
        <v>0</v>
      </c>
      <c r="DA22" s="154">
        <v>0</v>
      </c>
      <c r="DB22" s="154">
        <v>0</v>
      </c>
      <c r="DC22" s="154">
        <v>0</v>
      </c>
      <c r="DD22" s="154">
        <v>0</v>
      </c>
      <c r="DE22" s="154">
        <v>0</v>
      </c>
      <c r="DF22" s="149">
        <v>0</v>
      </c>
    </row>
    <row r="23" spans="1:110" ht="17.25" customHeight="1">
      <c r="A23" s="146" t="s">
        <v>111</v>
      </c>
      <c r="B23" s="187"/>
      <c r="C23" s="188" t="s">
        <v>112</v>
      </c>
      <c r="D23" s="154">
        <v>597.3</v>
      </c>
      <c r="E23" s="154">
        <v>307.8</v>
      </c>
      <c r="F23" s="154">
        <v>171.6</v>
      </c>
      <c r="G23" s="154">
        <v>101.7</v>
      </c>
      <c r="H23" s="154">
        <v>11.8</v>
      </c>
      <c r="I23" s="154">
        <v>0</v>
      </c>
      <c r="J23" s="154">
        <v>22.7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289.5</v>
      </c>
      <c r="T23" s="154">
        <v>44.5</v>
      </c>
      <c r="U23" s="154">
        <v>19.5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18</v>
      </c>
      <c r="AC23" s="154">
        <v>97.8</v>
      </c>
      <c r="AD23" s="154">
        <v>0</v>
      </c>
      <c r="AE23" s="154">
        <v>9</v>
      </c>
      <c r="AF23" s="154">
        <v>0</v>
      </c>
      <c r="AG23" s="154">
        <v>4.5</v>
      </c>
      <c r="AH23" s="154">
        <v>0</v>
      </c>
      <c r="AI23" s="154">
        <v>7</v>
      </c>
      <c r="AJ23" s="154">
        <v>0</v>
      </c>
      <c r="AK23" s="154">
        <v>0</v>
      </c>
      <c r="AL23" s="154">
        <v>0</v>
      </c>
      <c r="AM23" s="154">
        <v>0</v>
      </c>
      <c r="AN23" s="154">
        <v>0</v>
      </c>
      <c r="AO23" s="154">
        <v>6.2</v>
      </c>
      <c r="AP23" s="154">
        <v>4.6</v>
      </c>
      <c r="AQ23" s="154">
        <v>19.4</v>
      </c>
      <c r="AR23" s="154">
        <v>30</v>
      </c>
      <c r="AS23" s="154">
        <v>0</v>
      </c>
      <c r="AT23" s="154">
        <v>29</v>
      </c>
      <c r="AU23" s="154">
        <v>0</v>
      </c>
      <c r="AV23" s="154">
        <v>0</v>
      </c>
      <c r="AW23" s="154">
        <v>0</v>
      </c>
      <c r="AX23" s="149">
        <v>0</v>
      </c>
      <c r="AY23" s="189">
        <v>0</v>
      </c>
      <c r="AZ23" s="189">
        <v>0</v>
      </c>
      <c r="BA23" s="150">
        <v>0</v>
      </c>
      <c r="BB23" s="154">
        <v>0</v>
      </c>
      <c r="BC23" s="154">
        <v>0</v>
      </c>
      <c r="BD23" s="154">
        <v>0</v>
      </c>
      <c r="BE23" s="154">
        <v>0</v>
      </c>
      <c r="BF23" s="154">
        <v>0</v>
      </c>
      <c r="BG23" s="154">
        <v>0</v>
      </c>
      <c r="BH23" s="154">
        <v>0</v>
      </c>
      <c r="BI23" s="154">
        <v>0</v>
      </c>
      <c r="BJ23" s="154">
        <v>0</v>
      </c>
      <c r="BK23" s="154">
        <v>0</v>
      </c>
      <c r="BL23" s="154">
        <v>0</v>
      </c>
      <c r="BM23" s="154">
        <v>0</v>
      </c>
      <c r="BN23" s="154">
        <v>0</v>
      </c>
      <c r="BO23" s="154">
        <v>0</v>
      </c>
      <c r="BP23" s="154">
        <v>0</v>
      </c>
      <c r="BQ23" s="154">
        <v>0</v>
      </c>
      <c r="BR23" s="154">
        <v>0</v>
      </c>
      <c r="BS23" s="154">
        <v>0</v>
      </c>
      <c r="BT23" s="154">
        <v>0</v>
      </c>
      <c r="BU23" s="154">
        <v>0</v>
      </c>
      <c r="BV23" s="154">
        <v>0</v>
      </c>
      <c r="BW23" s="154">
        <v>0</v>
      </c>
      <c r="BX23" s="154">
        <v>0</v>
      </c>
      <c r="BY23" s="154">
        <v>0</v>
      </c>
      <c r="BZ23" s="154">
        <v>0</v>
      </c>
      <c r="CA23" s="154">
        <v>0</v>
      </c>
      <c r="CB23" s="154">
        <v>0</v>
      </c>
      <c r="CC23" s="154">
        <v>0</v>
      </c>
      <c r="CD23" s="154">
        <v>0</v>
      </c>
      <c r="CE23" s="154">
        <v>0</v>
      </c>
      <c r="CF23" s="154">
        <v>0</v>
      </c>
      <c r="CG23" s="154">
        <v>0</v>
      </c>
      <c r="CH23" s="154">
        <v>0</v>
      </c>
      <c r="CI23" s="154">
        <v>0</v>
      </c>
      <c r="CJ23" s="154">
        <v>0</v>
      </c>
      <c r="CK23" s="154">
        <v>0</v>
      </c>
      <c r="CL23" s="154">
        <v>0</v>
      </c>
      <c r="CM23" s="154">
        <v>0</v>
      </c>
      <c r="CN23" s="154">
        <v>0</v>
      </c>
      <c r="CO23" s="154">
        <v>0</v>
      </c>
      <c r="CP23" s="154">
        <v>0</v>
      </c>
      <c r="CQ23" s="154">
        <v>0</v>
      </c>
      <c r="CR23" s="154">
        <v>0</v>
      </c>
      <c r="CS23" s="154">
        <v>0</v>
      </c>
      <c r="CT23" s="154">
        <v>0</v>
      </c>
      <c r="CU23" s="154">
        <v>0</v>
      </c>
      <c r="CV23" s="154">
        <v>0</v>
      </c>
      <c r="CW23" s="154">
        <v>0</v>
      </c>
      <c r="CX23" s="154">
        <v>0</v>
      </c>
      <c r="CY23" s="154">
        <v>0</v>
      </c>
      <c r="CZ23" s="154">
        <v>0</v>
      </c>
      <c r="DA23" s="154">
        <v>0</v>
      </c>
      <c r="DB23" s="154">
        <v>0</v>
      </c>
      <c r="DC23" s="154">
        <v>0</v>
      </c>
      <c r="DD23" s="154">
        <v>0</v>
      </c>
      <c r="DE23" s="154">
        <v>0</v>
      </c>
      <c r="DF23" s="149">
        <v>0</v>
      </c>
    </row>
    <row r="24" spans="1:110" ht="17.25" customHeight="1">
      <c r="A24" s="146" t="s">
        <v>113</v>
      </c>
      <c r="B24" s="187" t="s">
        <v>79</v>
      </c>
      <c r="C24" s="188" t="s">
        <v>114</v>
      </c>
      <c r="D24" s="154">
        <v>437.7</v>
      </c>
      <c r="E24" s="154">
        <v>307.8</v>
      </c>
      <c r="F24" s="154">
        <v>171.6</v>
      </c>
      <c r="G24" s="154">
        <v>101.7</v>
      </c>
      <c r="H24" s="154">
        <v>11.8</v>
      </c>
      <c r="I24" s="154">
        <v>0</v>
      </c>
      <c r="J24" s="154">
        <v>22.7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129.9</v>
      </c>
      <c r="T24" s="154">
        <v>29.7</v>
      </c>
      <c r="U24" s="154">
        <v>10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30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6.2</v>
      </c>
      <c r="AP24" s="154">
        <v>4.6</v>
      </c>
      <c r="AQ24" s="154">
        <v>19.4</v>
      </c>
      <c r="AR24" s="154">
        <v>30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X24" s="149">
        <v>0</v>
      </c>
      <c r="AY24" s="189">
        <v>0</v>
      </c>
      <c r="AZ24" s="189">
        <v>0</v>
      </c>
      <c r="BA24" s="150">
        <v>0</v>
      </c>
      <c r="BB24" s="154">
        <v>0</v>
      </c>
      <c r="BC24" s="154">
        <v>0</v>
      </c>
      <c r="BD24" s="154">
        <v>0</v>
      </c>
      <c r="BE24" s="154">
        <v>0</v>
      </c>
      <c r="BF24" s="154">
        <v>0</v>
      </c>
      <c r="BG24" s="154">
        <v>0</v>
      </c>
      <c r="BH24" s="154">
        <v>0</v>
      </c>
      <c r="BI24" s="154">
        <v>0</v>
      </c>
      <c r="BJ24" s="154">
        <v>0</v>
      </c>
      <c r="BK24" s="154">
        <v>0</v>
      </c>
      <c r="BL24" s="154">
        <v>0</v>
      </c>
      <c r="BM24" s="154">
        <v>0</v>
      </c>
      <c r="BN24" s="154">
        <v>0</v>
      </c>
      <c r="BO24" s="154">
        <v>0</v>
      </c>
      <c r="BP24" s="154">
        <v>0</v>
      </c>
      <c r="BQ24" s="154">
        <v>0</v>
      </c>
      <c r="BR24" s="154">
        <v>0</v>
      </c>
      <c r="BS24" s="154">
        <v>0</v>
      </c>
      <c r="BT24" s="154">
        <v>0</v>
      </c>
      <c r="BU24" s="154">
        <v>0</v>
      </c>
      <c r="BV24" s="154">
        <v>0</v>
      </c>
      <c r="BW24" s="154">
        <v>0</v>
      </c>
      <c r="BX24" s="154">
        <v>0</v>
      </c>
      <c r="BY24" s="154">
        <v>0</v>
      </c>
      <c r="BZ24" s="154">
        <v>0</v>
      </c>
      <c r="CA24" s="154">
        <v>0</v>
      </c>
      <c r="CB24" s="154">
        <v>0</v>
      </c>
      <c r="CC24" s="154">
        <v>0</v>
      </c>
      <c r="CD24" s="154">
        <v>0</v>
      </c>
      <c r="CE24" s="154">
        <v>0</v>
      </c>
      <c r="CF24" s="154">
        <v>0</v>
      </c>
      <c r="CG24" s="154">
        <v>0</v>
      </c>
      <c r="CH24" s="154">
        <v>0</v>
      </c>
      <c r="CI24" s="154">
        <v>0</v>
      </c>
      <c r="CJ24" s="154">
        <v>0</v>
      </c>
      <c r="CK24" s="154">
        <v>0</v>
      </c>
      <c r="CL24" s="154">
        <v>0</v>
      </c>
      <c r="CM24" s="154">
        <v>0</v>
      </c>
      <c r="CN24" s="154">
        <v>0</v>
      </c>
      <c r="CO24" s="154">
        <v>0</v>
      </c>
      <c r="CP24" s="154">
        <v>0</v>
      </c>
      <c r="CQ24" s="154">
        <v>0</v>
      </c>
      <c r="CR24" s="154">
        <v>0</v>
      </c>
      <c r="CS24" s="154">
        <v>0</v>
      </c>
      <c r="CT24" s="154">
        <v>0</v>
      </c>
      <c r="CU24" s="154">
        <v>0</v>
      </c>
      <c r="CV24" s="154">
        <v>0</v>
      </c>
      <c r="CW24" s="154">
        <v>0</v>
      </c>
      <c r="CX24" s="154">
        <v>0</v>
      </c>
      <c r="CY24" s="154">
        <v>0</v>
      </c>
      <c r="CZ24" s="154">
        <v>0</v>
      </c>
      <c r="DA24" s="154">
        <v>0</v>
      </c>
      <c r="DB24" s="154">
        <v>0</v>
      </c>
      <c r="DC24" s="154">
        <v>0</v>
      </c>
      <c r="DD24" s="154">
        <v>0</v>
      </c>
      <c r="DE24" s="154">
        <v>0</v>
      </c>
      <c r="DF24" s="149">
        <v>0</v>
      </c>
    </row>
    <row r="25" spans="1:110" ht="17.25" customHeight="1">
      <c r="A25" s="146" t="s">
        <v>115</v>
      </c>
      <c r="B25" s="187" t="s">
        <v>79</v>
      </c>
      <c r="C25" s="188" t="s">
        <v>116</v>
      </c>
      <c r="D25" s="154">
        <v>159.6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159.6</v>
      </c>
      <c r="T25" s="154">
        <v>14.8</v>
      </c>
      <c r="U25" s="154">
        <v>9.5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18</v>
      </c>
      <c r="AC25" s="154">
        <v>67.8</v>
      </c>
      <c r="AD25" s="154">
        <v>0</v>
      </c>
      <c r="AE25" s="154">
        <v>9</v>
      </c>
      <c r="AF25" s="154">
        <v>0</v>
      </c>
      <c r="AG25" s="154">
        <v>4.5</v>
      </c>
      <c r="AH25" s="154">
        <v>0</v>
      </c>
      <c r="AI25" s="154">
        <v>7</v>
      </c>
      <c r="AJ25" s="154">
        <v>0</v>
      </c>
      <c r="AK25" s="154">
        <v>0</v>
      </c>
      <c r="AL25" s="154">
        <v>0</v>
      </c>
      <c r="AM25" s="154">
        <v>0</v>
      </c>
      <c r="AN25" s="154">
        <v>0</v>
      </c>
      <c r="AO25" s="154">
        <v>0</v>
      </c>
      <c r="AP25" s="154">
        <v>0</v>
      </c>
      <c r="AQ25" s="154">
        <v>0</v>
      </c>
      <c r="AR25" s="154">
        <v>0</v>
      </c>
      <c r="AS25" s="154">
        <v>0</v>
      </c>
      <c r="AT25" s="154">
        <v>29</v>
      </c>
      <c r="AU25" s="154">
        <v>0</v>
      </c>
      <c r="AV25" s="154">
        <v>0</v>
      </c>
      <c r="AW25" s="154">
        <v>0</v>
      </c>
      <c r="AX25" s="149">
        <v>0</v>
      </c>
      <c r="AY25" s="189">
        <v>0</v>
      </c>
      <c r="AZ25" s="189">
        <v>0</v>
      </c>
      <c r="BA25" s="150">
        <v>0</v>
      </c>
      <c r="BB25" s="154">
        <v>0</v>
      </c>
      <c r="BC25" s="154">
        <v>0</v>
      </c>
      <c r="BD25" s="154">
        <v>0</v>
      </c>
      <c r="BE25" s="154">
        <v>0</v>
      </c>
      <c r="BF25" s="154">
        <v>0</v>
      </c>
      <c r="BG25" s="154">
        <v>0</v>
      </c>
      <c r="BH25" s="154">
        <v>0</v>
      </c>
      <c r="BI25" s="154">
        <v>0</v>
      </c>
      <c r="BJ25" s="154">
        <v>0</v>
      </c>
      <c r="BK25" s="154">
        <v>0</v>
      </c>
      <c r="BL25" s="154">
        <v>0</v>
      </c>
      <c r="BM25" s="154">
        <v>0</v>
      </c>
      <c r="BN25" s="154">
        <v>0</v>
      </c>
      <c r="BO25" s="154">
        <v>0</v>
      </c>
      <c r="BP25" s="154">
        <v>0</v>
      </c>
      <c r="BQ25" s="154">
        <v>0</v>
      </c>
      <c r="BR25" s="154">
        <v>0</v>
      </c>
      <c r="BS25" s="154">
        <v>0</v>
      </c>
      <c r="BT25" s="154">
        <v>0</v>
      </c>
      <c r="BU25" s="154">
        <v>0</v>
      </c>
      <c r="BV25" s="154">
        <v>0</v>
      </c>
      <c r="BW25" s="154">
        <v>0</v>
      </c>
      <c r="BX25" s="154">
        <v>0</v>
      </c>
      <c r="BY25" s="154">
        <v>0</v>
      </c>
      <c r="BZ25" s="154">
        <v>0</v>
      </c>
      <c r="CA25" s="154">
        <v>0</v>
      </c>
      <c r="CB25" s="154">
        <v>0</v>
      </c>
      <c r="CC25" s="154">
        <v>0</v>
      </c>
      <c r="CD25" s="154">
        <v>0</v>
      </c>
      <c r="CE25" s="154">
        <v>0</v>
      </c>
      <c r="CF25" s="154">
        <v>0</v>
      </c>
      <c r="CG25" s="154">
        <v>0</v>
      </c>
      <c r="CH25" s="154">
        <v>0</v>
      </c>
      <c r="CI25" s="154">
        <v>0</v>
      </c>
      <c r="CJ25" s="154">
        <v>0</v>
      </c>
      <c r="CK25" s="154">
        <v>0</v>
      </c>
      <c r="CL25" s="154">
        <v>0</v>
      </c>
      <c r="CM25" s="154">
        <v>0</v>
      </c>
      <c r="CN25" s="154">
        <v>0</v>
      </c>
      <c r="CO25" s="154">
        <v>0</v>
      </c>
      <c r="CP25" s="154">
        <v>0</v>
      </c>
      <c r="CQ25" s="154">
        <v>0</v>
      </c>
      <c r="CR25" s="154">
        <v>0</v>
      </c>
      <c r="CS25" s="154">
        <v>0</v>
      </c>
      <c r="CT25" s="154">
        <v>0</v>
      </c>
      <c r="CU25" s="154">
        <v>0</v>
      </c>
      <c r="CV25" s="154">
        <v>0</v>
      </c>
      <c r="CW25" s="154">
        <v>0</v>
      </c>
      <c r="CX25" s="154">
        <v>0</v>
      </c>
      <c r="CY25" s="154">
        <v>0</v>
      </c>
      <c r="CZ25" s="154">
        <v>0</v>
      </c>
      <c r="DA25" s="154">
        <v>0</v>
      </c>
      <c r="DB25" s="154">
        <v>0</v>
      </c>
      <c r="DC25" s="154">
        <v>0</v>
      </c>
      <c r="DD25" s="154">
        <v>0</v>
      </c>
      <c r="DE25" s="154">
        <v>0</v>
      </c>
      <c r="DF25" s="149">
        <v>0</v>
      </c>
    </row>
    <row r="26" spans="1:110" ht="17.25" customHeight="1">
      <c r="A26" s="146" t="s">
        <v>117</v>
      </c>
      <c r="B26" s="187"/>
      <c r="C26" s="188" t="s">
        <v>118</v>
      </c>
      <c r="D26" s="154">
        <v>36.9</v>
      </c>
      <c r="E26" s="154">
        <v>36.9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36.9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  <c r="AX26" s="149">
        <v>0</v>
      </c>
      <c r="AY26" s="189">
        <v>0</v>
      </c>
      <c r="AZ26" s="189">
        <v>0</v>
      </c>
      <c r="BA26" s="150">
        <v>0</v>
      </c>
      <c r="BB26" s="154">
        <v>0</v>
      </c>
      <c r="BC26" s="154">
        <v>0</v>
      </c>
      <c r="BD26" s="154">
        <v>0</v>
      </c>
      <c r="BE26" s="154">
        <v>0</v>
      </c>
      <c r="BF26" s="154">
        <v>0</v>
      </c>
      <c r="BG26" s="154">
        <v>0</v>
      </c>
      <c r="BH26" s="154">
        <v>0</v>
      </c>
      <c r="BI26" s="154">
        <v>0</v>
      </c>
      <c r="BJ26" s="154">
        <v>0</v>
      </c>
      <c r="BK26" s="154">
        <v>0</v>
      </c>
      <c r="BL26" s="154">
        <v>0</v>
      </c>
      <c r="BM26" s="154">
        <v>0</v>
      </c>
      <c r="BN26" s="154">
        <v>0</v>
      </c>
      <c r="BO26" s="154">
        <v>0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154">
        <v>0</v>
      </c>
      <c r="BW26" s="154">
        <v>0</v>
      </c>
      <c r="BX26" s="154">
        <v>0</v>
      </c>
      <c r="BY26" s="154">
        <v>0</v>
      </c>
      <c r="BZ26" s="154">
        <v>0</v>
      </c>
      <c r="CA26" s="154">
        <v>0</v>
      </c>
      <c r="CB26" s="154">
        <v>0</v>
      </c>
      <c r="CC26" s="154">
        <v>0</v>
      </c>
      <c r="CD26" s="154">
        <v>0</v>
      </c>
      <c r="CE26" s="154">
        <v>0</v>
      </c>
      <c r="CF26" s="154">
        <v>0</v>
      </c>
      <c r="CG26" s="154">
        <v>0</v>
      </c>
      <c r="CH26" s="154">
        <v>0</v>
      </c>
      <c r="CI26" s="154">
        <v>0</v>
      </c>
      <c r="CJ26" s="154">
        <v>0</v>
      </c>
      <c r="CK26" s="154">
        <v>0</v>
      </c>
      <c r="CL26" s="154">
        <v>0</v>
      </c>
      <c r="CM26" s="154">
        <v>0</v>
      </c>
      <c r="CN26" s="154">
        <v>0</v>
      </c>
      <c r="CO26" s="154">
        <v>0</v>
      </c>
      <c r="CP26" s="154">
        <v>0</v>
      </c>
      <c r="CQ26" s="154">
        <v>0</v>
      </c>
      <c r="CR26" s="154">
        <v>0</v>
      </c>
      <c r="CS26" s="154">
        <v>0</v>
      </c>
      <c r="CT26" s="154">
        <v>0</v>
      </c>
      <c r="CU26" s="154">
        <v>0</v>
      </c>
      <c r="CV26" s="154">
        <v>0</v>
      </c>
      <c r="CW26" s="154">
        <v>0</v>
      </c>
      <c r="CX26" s="154">
        <v>0</v>
      </c>
      <c r="CY26" s="154">
        <v>0</v>
      </c>
      <c r="CZ26" s="154">
        <v>0</v>
      </c>
      <c r="DA26" s="154">
        <v>0</v>
      </c>
      <c r="DB26" s="154">
        <v>0</v>
      </c>
      <c r="DC26" s="154">
        <v>0</v>
      </c>
      <c r="DD26" s="154">
        <v>0</v>
      </c>
      <c r="DE26" s="154">
        <v>0</v>
      </c>
      <c r="DF26" s="149">
        <v>0</v>
      </c>
    </row>
    <row r="27" spans="1:110" ht="17.25" customHeight="1">
      <c r="A27" s="146" t="s">
        <v>119</v>
      </c>
      <c r="B27" s="187"/>
      <c r="C27" s="188" t="s">
        <v>120</v>
      </c>
      <c r="D27" s="154">
        <v>36.9</v>
      </c>
      <c r="E27" s="154">
        <v>36.9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36.9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  <c r="AX27" s="149">
        <v>0</v>
      </c>
      <c r="AY27" s="189">
        <v>0</v>
      </c>
      <c r="AZ27" s="189">
        <v>0</v>
      </c>
      <c r="BA27" s="150">
        <v>0</v>
      </c>
      <c r="BB27" s="154">
        <v>0</v>
      </c>
      <c r="BC27" s="154">
        <v>0</v>
      </c>
      <c r="BD27" s="154">
        <v>0</v>
      </c>
      <c r="BE27" s="154">
        <v>0</v>
      </c>
      <c r="BF27" s="154">
        <v>0</v>
      </c>
      <c r="BG27" s="154">
        <v>0</v>
      </c>
      <c r="BH27" s="154">
        <v>0</v>
      </c>
      <c r="BI27" s="154">
        <v>0</v>
      </c>
      <c r="BJ27" s="154">
        <v>0</v>
      </c>
      <c r="BK27" s="154">
        <v>0</v>
      </c>
      <c r="BL27" s="154">
        <v>0</v>
      </c>
      <c r="BM27" s="154">
        <v>0</v>
      </c>
      <c r="BN27" s="154">
        <v>0</v>
      </c>
      <c r="BO27" s="154">
        <v>0</v>
      </c>
      <c r="BP27" s="154">
        <v>0</v>
      </c>
      <c r="BQ27" s="154">
        <v>0</v>
      </c>
      <c r="BR27" s="154">
        <v>0</v>
      </c>
      <c r="BS27" s="154">
        <v>0</v>
      </c>
      <c r="BT27" s="154">
        <v>0</v>
      </c>
      <c r="BU27" s="154">
        <v>0</v>
      </c>
      <c r="BV27" s="154">
        <v>0</v>
      </c>
      <c r="BW27" s="154">
        <v>0</v>
      </c>
      <c r="BX27" s="154">
        <v>0</v>
      </c>
      <c r="BY27" s="154">
        <v>0</v>
      </c>
      <c r="BZ27" s="154">
        <v>0</v>
      </c>
      <c r="CA27" s="154">
        <v>0</v>
      </c>
      <c r="CB27" s="154">
        <v>0</v>
      </c>
      <c r="CC27" s="154">
        <v>0</v>
      </c>
      <c r="CD27" s="154">
        <v>0</v>
      </c>
      <c r="CE27" s="154">
        <v>0</v>
      </c>
      <c r="CF27" s="154">
        <v>0</v>
      </c>
      <c r="CG27" s="154">
        <v>0</v>
      </c>
      <c r="CH27" s="154">
        <v>0</v>
      </c>
      <c r="CI27" s="154">
        <v>0</v>
      </c>
      <c r="CJ27" s="154">
        <v>0</v>
      </c>
      <c r="CK27" s="154">
        <v>0</v>
      </c>
      <c r="CL27" s="154">
        <v>0</v>
      </c>
      <c r="CM27" s="154">
        <v>0</v>
      </c>
      <c r="CN27" s="154">
        <v>0</v>
      </c>
      <c r="CO27" s="154">
        <v>0</v>
      </c>
      <c r="CP27" s="154">
        <v>0</v>
      </c>
      <c r="CQ27" s="154">
        <v>0</v>
      </c>
      <c r="CR27" s="154">
        <v>0</v>
      </c>
      <c r="CS27" s="154">
        <v>0</v>
      </c>
      <c r="CT27" s="154">
        <v>0</v>
      </c>
      <c r="CU27" s="154">
        <v>0</v>
      </c>
      <c r="CV27" s="154">
        <v>0</v>
      </c>
      <c r="CW27" s="154">
        <v>0</v>
      </c>
      <c r="CX27" s="154">
        <v>0</v>
      </c>
      <c r="CY27" s="154">
        <v>0</v>
      </c>
      <c r="CZ27" s="154">
        <v>0</v>
      </c>
      <c r="DA27" s="154">
        <v>0</v>
      </c>
      <c r="DB27" s="154">
        <v>0</v>
      </c>
      <c r="DC27" s="154">
        <v>0</v>
      </c>
      <c r="DD27" s="154">
        <v>0</v>
      </c>
      <c r="DE27" s="154">
        <v>0</v>
      </c>
      <c r="DF27" s="149">
        <v>0</v>
      </c>
    </row>
    <row r="28" spans="1:110" ht="17.25" customHeight="1">
      <c r="A28" s="146" t="s">
        <v>121</v>
      </c>
      <c r="B28" s="187" t="s">
        <v>79</v>
      </c>
      <c r="C28" s="188" t="s">
        <v>122</v>
      </c>
      <c r="D28" s="154">
        <v>36.9</v>
      </c>
      <c r="E28" s="154">
        <v>36.9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36.9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54">
        <v>0</v>
      </c>
      <c r="AR28" s="154">
        <v>0</v>
      </c>
      <c r="AS28" s="154">
        <v>0</v>
      </c>
      <c r="AT28" s="154">
        <v>0</v>
      </c>
      <c r="AU28" s="154">
        <v>0</v>
      </c>
      <c r="AV28" s="154">
        <v>0</v>
      </c>
      <c r="AW28" s="154">
        <v>0</v>
      </c>
      <c r="AX28" s="149">
        <v>0</v>
      </c>
      <c r="AY28" s="189">
        <v>0</v>
      </c>
      <c r="AZ28" s="189">
        <v>0</v>
      </c>
      <c r="BA28" s="150">
        <v>0</v>
      </c>
      <c r="BB28" s="154">
        <v>0</v>
      </c>
      <c r="BC28" s="154">
        <v>0</v>
      </c>
      <c r="BD28" s="154">
        <v>0</v>
      </c>
      <c r="BE28" s="154">
        <v>0</v>
      </c>
      <c r="BF28" s="154">
        <v>0</v>
      </c>
      <c r="BG28" s="154">
        <v>0</v>
      </c>
      <c r="BH28" s="154">
        <v>0</v>
      </c>
      <c r="BI28" s="154">
        <v>0</v>
      </c>
      <c r="BJ28" s="154">
        <v>0</v>
      </c>
      <c r="BK28" s="154">
        <v>0</v>
      </c>
      <c r="BL28" s="154">
        <v>0</v>
      </c>
      <c r="BM28" s="154">
        <v>0</v>
      </c>
      <c r="BN28" s="154">
        <v>0</v>
      </c>
      <c r="BO28" s="154">
        <v>0</v>
      </c>
      <c r="BP28" s="154">
        <v>0</v>
      </c>
      <c r="BQ28" s="154">
        <v>0</v>
      </c>
      <c r="BR28" s="154">
        <v>0</v>
      </c>
      <c r="BS28" s="154">
        <v>0</v>
      </c>
      <c r="BT28" s="154">
        <v>0</v>
      </c>
      <c r="BU28" s="154">
        <v>0</v>
      </c>
      <c r="BV28" s="154">
        <v>0</v>
      </c>
      <c r="BW28" s="154">
        <v>0</v>
      </c>
      <c r="BX28" s="154">
        <v>0</v>
      </c>
      <c r="BY28" s="154">
        <v>0</v>
      </c>
      <c r="BZ28" s="154">
        <v>0</v>
      </c>
      <c r="CA28" s="154">
        <v>0</v>
      </c>
      <c r="CB28" s="154">
        <v>0</v>
      </c>
      <c r="CC28" s="154">
        <v>0</v>
      </c>
      <c r="CD28" s="154">
        <v>0</v>
      </c>
      <c r="CE28" s="154">
        <v>0</v>
      </c>
      <c r="CF28" s="154">
        <v>0</v>
      </c>
      <c r="CG28" s="154">
        <v>0</v>
      </c>
      <c r="CH28" s="154">
        <v>0</v>
      </c>
      <c r="CI28" s="154">
        <v>0</v>
      </c>
      <c r="CJ28" s="154">
        <v>0</v>
      </c>
      <c r="CK28" s="154">
        <v>0</v>
      </c>
      <c r="CL28" s="154">
        <v>0</v>
      </c>
      <c r="CM28" s="154">
        <v>0</v>
      </c>
      <c r="CN28" s="154">
        <v>0</v>
      </c>
      <c r="CO28" s="154">
        <v>0</v>
      </c>
      <c r="CP28" s="154">
        <v>0</v>
      </c>
      <c r="CQ28" s="154">
        <v>0</v>
      </c>
      <c r="CR28" s="154">
        <v>0</v>
      </c>
      <c r="CS28" s="154">
        <v>0</v>
      </c>
      <c r="CT28" s="154">
        <v>0</v>
      </c>
      <c r="CU28" s="154">
        <v>0</v>
      </c>
      <c r="CV28" s="154">
        <v>0</v>
      </c>
      <c r="CW28" s="154">
        <v>0</v>
      </c>
      <c r="CX28" s="154">
        <v>0</v>
      </c>
      <c r="CY28" s="154">
        <v>0</v>
      </c>
      <c r="CZ28" s="154">
        <v>0</v>
      </c>
      <c r="DA28" s="154">
        <v>0</v>
      </c>
      <c r="DB28" s="154">
        <v>0</v>
      </c>
      <c r="DC28" s="154">
        <v>0</v>
      </c>
      <c r="DD28" s="154">
        <v>0</v>
      </c>
      <c r="DE28" s="154">
        <v>0</v>
      </c>
      <c r="DF28" s="149">
        <v>0</v>
      </c>
    </row>
  </sheetData>
  <sheetProtection/>
  <mergeCells count="1">
    <mergeCell ref="D4:D5"/>
  </mergeCells>
  <printOptions horizontalCentered="1"/>
  <pageMargins left="0.07847222222222222" right="0.07847222222222222" top="0.66875" bottom="1" header="0.5" footer="0.5"/>
  <pageSetup fitToHeight="1" fitToWidth="1" horizontalDpi="600" verticalDpi="600" orientation="landscape" paperSize="9" scale="1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H12" sqref="H12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52" t="s">
        <v>317</v>
      </c>
    </row>
    <row r="2" spans="1:6" ht="21" customHeight="1">
      <c r="A2" s="180" t="s">
        <v>318</v>
      </c>
      <c r="B2" s="180"/>
      <c r="C2" s="180"/>
      <c r="D2" s="180"/>
      <c r="E2" s="180"/>
      <c r="F2" s="180"/>
    </row>
    <row r="3" spans="1:6" ht="13.5" customHeight="1">
      <c r="A3" s="205" t="s">
        <v>5</v>
      </c>
      <c r="B3" s="206"/>
      <c r="F3" s="152" t="s">
        <v>6</v>
      </c>
    </row>
    <row r="4" spans="1:6" ht="19.5" customHeight="1">
      <c r="A4" s="207"/>
      <c r="B4" s="207"/>
      <c r="C4" s="208" t="s">
        <v>126</v>
      </c>
      <c r="D4" s="209"/>
      <c r="E4" s="209"/>
      <c r="F4" s="207"/>
    </row>
    <row r="5" spans="1:6" ht="17.25" customHeight="1">
      <c r="A5" s="143" t="s">
        <v>70</v>
      </c>
      <c r="B5" s="143" t="s">
        <v>319</v>
      </c>
      <c r="C5" s="143" t="s">
        <v>58</v>
      </c>
      <c r="D5" s="209" t="s">
        <v>320</v>
      </c>
      <c r="E5" s="209"/>
      <c r="F5" s="143" t="s">
        <v>321</v>
      </c>
    </row>
    <row r="6" spans="1:6" ht="24" customHeight="1">
      <c r="A6" s="143"/>
      <c r="B6" s="143"/>
      <c r="C6" s="143"/>
      <c r="D6" s="144" t="s">
        <v>225</v>
      </c>
      <c r="E6" s="144" t="s">
        <v>227</v>
      </c>
      <c r="F6" s="143"/>
    </row>
    <row r="7" spans="1:6" ht="18.75" customHeight="1">
      <c r="A7" s="146"/>
      <c r="B7" s="210" t="s">
        <v>58</v>
      </c>
      <c r="C7" s="154">
        <v>566.8</v>
      </c>
      <c r="D7" s="154">
        <v>430.1</v>
      </c>
      <c r="E7" s="149">
        <v>5.1</v>
      </c>
      <c r="F7" s="189">
        <v>131.6</v>
      </c>
    </row>
    <row r="8" spans="1:6" ht="18.75" customHeight="1">
      <c r="A8" s="146"/>
      <c r="B8" s="210" t="s">
        <v>80</v>
      </c>
      <c r="C8" s="154">
        <v>566.8</v>
      </c>
      <c r="D8" s="154">
        <v>430.1</v>
      </c>
      <c r="E8" s="149">
        <v>5.1</v>
      </c>
      <c r="F8" s="189">
        <v>131.6</v>
      </c>
    </row>
    <row r="9" spans="1:6" ht="18.75" customHeight="1">
      <c r="A9" s="146"/>
      <c r="B9" s="210" t="s">
        <v>322</v>
      </c>
      <c r="C9" s="154">
        <v>430.1</v>
      </c>
      <c r="D9" s="154">
        <v>430.1</v>
      </c>
      <c r="E9" s="149">
        <v>0</v>
      </c>
      <c r="F9" s="189">
        <v>0</v>
      </c>
    </row>
    <row r="10" spans="1:6" ht="18.75" customHeight="1">
      <c r="A10" s="146" t="s">
        <v>79</v>
      </c>
      <c r="B10" s="210" t="s">
        <v>323</v>
      </c>
      <c r="C10" s="154">
        <v>171.6</v>
      </c>
      <c r="D10" s="154">
        <v>171.6</v>
      </c>
      <c r="E10" s="149">
        <v>0</v>
      </c>
      <c r="F10" s="189">
        <v>0</v>
      </c>
    </row>
    <row r="11" spans="1:6" ht="18.75" customHeight="1">
      <c r="A11" s="146" t="s">
        <v>79</v>
      </c>
      <c r="B11" s="210" t="s">
        <v>324</v>
      </c>
      <c r="C11" s="154">
        <v>101.7</v>
      </c>
      <c r="D11" s="154">
        <v>101.7</v>
      </c>
      <c r="E11" s="149">
        <v>0</v>
      </c>
      <c r="F11" s="189">
        <v>0</v>
      </c>
    </row>
    <row r="12" spans="1:6" ht="18.75" customHeight="1">
      <c r="A12" s="146" t="s">
        <v>79</v>
      </c>
      <c r="B12" s="210" t="s">
        <v>325</v>
      </c>
      <c r="C12" s="154">
        <v>11.8</v>
      </c>
      <c r="D12" s="154">
        <v>11.8</v>
      </c>
      <c r="E12" s="149">
        <v>0</v>
      </c>
      <c r="F12" s="189">
        <v>0</v>
      </c>
    </row>
    <row r="13" spans="1:6" ht="18.75" customHeight="1">
      <c r="A13" s="146" t="s">
        <v>79</v>
      </c>
      <c r="B13" s="210" t="s">
        <v>326</v>
      </c>
      <c r="C13" s="154">
        <v>22.7</v>
      </c>
      <c r="D13" s="154">
        <v>22.7</v>
      </c>
      <c r="E13" s="149">
        <v>0</v>
      </c>
      <c r="F13" s="189">
        <v>0</v>
      </c>
    </row>
    <row r="14" spans="1:6" ht="18.75" customHeight="1">
      <c r="A14" s="146" t="s">
        <v>79</v>
      </c>
      <c r="B14" s="210" t="s">
        <v>327</v>
      </c>
      <c r="C14" s="154">
        <v>49.2</v>
      </c>
      <c r="D14" s="154">
        <v>49.2</v>
      </c>
      <c r="E14" s="149">
        <v>0</v>
      </c>
      <c r="F14" s="189">
        <v>0</v>
      </c>
    </row>
    <row r="15" spans="1:6" ht="18.75" customHeight="1">
      <c r="A15" s="146" t="s">
        <v>79</v>
      </c>
      <c r="B15" s="210" t="s">
        <v>328</v>
      </c>
      <c r="C15" s="154">
        <v>23.3</v>
      </c>
      <c r="D15" s="154">
        <v>23.3</v>
      </c>
      <c r="E15" s="149">
        <v>0</v>
      </c>
      <c r="F15" s="189">
        <v>0</v>
      </c>
    </row>
    <row r="16" spans="1:6" ht="18.75" customHeight="1">
      <c r="A16" s="146" t="s">
        <v>79</v>
      </c>
      <c r="B16" s="210" t="s">
        <v>329</v>
      </c>
      <c r="C16" s="154">
        <v>7.7</v>
      </c>
      <c r="D16" s="154">
        <v>7.7</v>
      </c>
      <c r="E16" s="149">
        <v>0</v>
      </c>
      <c r="F16" s="189">
        <v>0</v>
      </c>
    </row>
    <row r="17" spans="1:6" ht="18.75" customHeight="1">
      <c r="A17" s="146" t="s">
        <v>79</v>
      </c>
      <c r="B17" s="210" t="s">
        <v>330</v>
      </c>
      <c r="C17" s="154">
        <v>5.2</v>
      </c>
      <c r="D17" s="154">
        <v>5.2</v>
      </c>
      <c r="E17" s="149">
        <v>0</v>
      </c>
      <c r="F17" s="189">
        <v>0</v>
      </c>
    </row>
    <row r="18" spans="1:6" ht="18.75" customHeight="1">
      <c r="A18" s="146" t="s">
        <v>79</v>
      </c>
      <c r="B18" s="210" t="s">
        <v>195</v>
      </c>
      <c r="C18" s="154">
        <v>36.9</v>
      </c>
      <c r="D18" s="154">
        <v>36.9</v>
      </c>
      <c r="E18" s="149">
        <v>0</v>
      </c>
      <c r="F18" s="189">
        <v>0</v>
      </c>
    </row>
    <row r="19" spans="1:6" ht="18.75" customHeight="1">
      <c r="A19" s="146"/>
      <c r="B19" s="210" t="s">
        <v>331</v>
      </c>
      <c r="C19" s="154">
        <v>131.6</v>
      </c>
      <c r="D19" s="154">
        <v>0</v>
      </c>
      <c r="E19" s="149">
        <v>0</v>
      </c>
      <c r="F19" s="189">
        <v>131.6</v>
      </c>
    </row>
    <row r="20" spans="1:6" ht="18.75" customHeight="1">
      <c r="A20" s="146" t="s">
        <v>79</v>
      </c>
      <c r="B20" s="210" t="s">
        <v>332</v>
      </c>
      <c r="C20" s="154">
        <v>29.7</v>
      </c>
      <c r="D20" s="154">
        <v>0</v>
      </c>
      <c r="E20" s="149">
        <v>0</v>
      </c>
      <c r="F20" s="189">
        <v>29.7</v>
      </c>
    </row>
    <row r="21" spans="1:6" ht="18.75" customHeight="1">
      <c r="A21" s="146" t="s">
        <v>79</v>
      </c>
      <c r="B21" s="210" t="s">
        <v>333</v>
      </c>
      <c r="C21" s="154">
        <v>10</v>
      </c>
      <c r="D21" s="154">
        <v>0</v>
      </c>
      <c r="E21" s="149">
        <v>0</v>
      </c>
      <c r="F21" s="189">
        <v>10</v>
      </c>
    </row>
    <row r="22" spans="1:6" ht="18.75" customHeight="1">
      <c r="A22" s="146" t="s">
        <v>79</v>
      </c>
      <c r="B22" s="210" t="s">
        <v>334</v>
      </c>
      <c r="C22" s="154">
        <v>30</v>
      </c>
      <c r="D22" s="154">
        <v>0</v>
      </c>
      <c r="E22" s="149">
        <v>0</v>
      </c>
      <c r="F22" s="189">
        <v>30</v>
      </c>
    </row>
    <row r="23" spans="1:6" ht="18.75" customHeight="1">
      <c r="A23" s="146" t="s">
        <v>79</v>
      </c>
      <c r="B23" s="210" t="s">
        <v>335</v>
      </c>
      <c r="C23" s="154">
        <v>6.2</v>
      </c>
      <c r="D23" s="154">
        <v>0</v>
      </c>
      <c r="E23" s="149">
        <v>0</v>
      </c>
      <c r="F23" s="189">
        <v>6.2</v>
      </c>
    </row>
    <row r="24" spans="1:6" ht="18.75" customHeight="1">
      <c r="A24" s="146" t="s">
        <v>79</v>
      </c>
      <c r="B24" s="210" t="s">
        <v>336</v>
      </c>
      <c r="C24" s="154">
        <v>4.6</v>
      </c>
      <c r="D24" s="154">
        <v>0</v>
      </c>
      <c r="E24" s="149">
        <v>0</v>
      </c>
      <c r="F24" s="189">
        <v>4.6</v>
      </c>
    </row>
    <row r="25" spans="1:6" ht="18.75" customHeight="1">
      <c r="A25" s="146" t="s">
        <v>79</v>
      </c>
      <c r="B25" s="210" t="s">
        <v>207</v>
      </c>
      <c r="C25" s="154">
        <v>19.4</v>
      </c>
      <c r="D25" s="154">
        <v>0</v>
      </c>
      <c r="E25" s="149">
        <v>0</v>
      </c>
      <c r="F25" s="189">
        <v>19.4</v>
      </c>
    </row>
    <row r="26" spans="1:6" ht="18.75" customHeight="1">
      <c r="A26" s="146" t="s">
        <v>79</v>
      </c>
      <c r="B26" s="210" t="s">
        <v>337</v>
      </c>
      <c r="C26" s="154">
        <v>30</v>
      </c>
      <c r="D26" s="154">
        <v>0</v>
      </c>
      <c r="E26" s="149">
        <v>0</v>
      </c>
      <c r="F26" s="189">
        <v>30</v>
      </c>
    </row>
    <row r="27" spans="1:6" ht="18.75" customHeight="1">
      <c r="A27" s="146" t="s">
        <v>79</v>
      </c>
      <c r="B27" s="210" t="s">
        <v>211</v>
      </c>
      <c r="C27" s="154">
        <v>1.7</v>
      </c>
      <c r="D27" s="154">
        <v>0</v>
      </c>
      <c r="E27" s="149">
        <v>0</v>
      </c>
      <c r="F27" s="189">
        <v>1.7</v>
      </c>
    </row>
    <row r="28" spans="1:6" ht="18.75" customHeight="1">
      <c r="A28" s="146"/>
      <c r="B28" s="210" t="s">
        <v>338</v>
      </c>
      <c r="C28" s="154">
        <v>5.1</v>
      </c>
      <c r="D28" s="154">
        <v>0</v>
      </c>
      <c r="E28" s="149">
        <v>5.1</v>
      </c>
      <c r="F28" s="189">
        <v>0</v>
      </c>
    </row>
    <row r="29" spans="1:6" ht="18.75" customHeight="1">
      <c r="A29" s="146" t="s">
        <v>79</v>
      </c>
      <c r="B29" s="210" t="s">
        <v>339</v>
      </c>
      <c r="C29" s="154">
        <v>1.3</v>
      </c>
      <c r="D29" s="154">
        <v>0</v>
      </c>
      <c r="E29" s="149">
        <v>1.3</v>
      </c>
      <c r="F29" s="189">
        <v>0</v>
      </c>
    </row>
    <row r="30" spans="1:6" ht="18.75" customHeight="1">
      <c r="A30" s="146" t="s">
        <v>79</v>
      </c>
      <c r="B30" s="210" t="s">
        <v>340</v>
      </c>
      <c r="C30" s="154">
        <v>3.8</v>
      </c>
      <c r="D30" s="154">
        <v>0</v>
      </c>
      <c r="E30" s="149">
        <v>3.8</v>
      </c>
      <c r="F30" s="189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2" t="s">
        <v>341</v>
      </c>
    </row>
    <row r="2" spans="1:5" ht="21" customHeight="1">
      <c r="A2" s="180" t="s">
        <v>342</v>
      </c>
      <c r="B2" s="180"/>
      <c r="C2" s="180"/>
      <c r="D2" s="180"/>
      <c r="E2" s="180"/>
    </row>
    <row r="3" spans="1:5" ht="12.75" customHeight="1">
      <c r="A3" s="202" t="s">
        <v>5</v>
      </c>
      <c r="C3" s="182"/>
      <c r="D3" s="204"/>
      <c r="E3" s="152" t="s">
        <v>6</v>
      </c>
    </row>
    <row r="4" spans="1:5" ht="30" customHeight="1">
      <c r="A4" s="184" t="s">
        <v>69</v>
      </c>
      <c r="B4" s="184" t="s">
        <v>70</v>
      </c>
      <c r="C4" s="203" t="s">
        <v>71</v>
      </c>
      <c r="D4" s="144" t="s">
        <v>343</v>
      </c>
      <c r="E4" s="144" t="s">
        <v>72</v>
      </c>
    </row>
    <row r="5" spans="1:5" ht="16.5" customHeight="1">
      <c r="A5" s="146"/>
      <c r="B5" s="187"/>
      <c r="C5" s="188" t="s">
        <v>58</v>
      </c>
      <c r="D5" s="148"/>
      <c r="E5" s="149">
        <v>164.1</v>
      </c>
    </row>
    <row r="6" spans="1:5" ht="16.5" customHeight="1">
      <c r="A6" s="146" t="s">
        <v>79</v>
      </c>
      <c r="B6" s="187"/>
      <c r="C6" s="188" t="s">
        <v>80</v>
      </c>
      <c r="D6" s="148"/>
      <c r="E6" s="149">
        <v>164.1</v>
      </c>
    </row>
    <row r="7" spans="1:5" ht="16.5" customHeight="1">
      <c r="A7" s="146" t="s">
        <v>81</v>
      </c>
      <c r="B7" s="187"/>
      <c r="C7" s="188" t="s">
        <v>82</v>
      </c>
      <c r="D7" s="148"/>
      <c r="E7" s="149">
        <v>4.5</v>
      </c>
    </row>
    <row r="8" spans="1:5" ht="16.5" customHeight="1">
      <c r="A8" s="146" t="s">
        <v>83</v>
      </c>
      <c r="B8" s="187"/>
      <c r="C8" s="188" t="s">
        <v>84</v>
      </c>
      <c r="D8" s="148"/>
      <c r="E8" s="149">
        <v>4.5</v>
      </c>
    </row>
    <row r="9" spans="1:5" ht="16.5" customHeight="1">
      <c r="A9" s="146" t="s">
        <v>85</v>
      </c>
      <c r="B9" s="187" t="s">
        <v>79</v>
      </c>
      <c r="C9" s="188" t="s">
        <v>86</v>
      </c>
      <c r="D9" s="148" t="s">
        <v>344</v>
      </c>
      <c r="E9" s="149">
        <v>4.5</v>
      </c>
    </row>
    <row r="10" spans="1:5" ht="16.5" customHeight="1">
      <c r="A10" s="146" t="s">
        <v>109</v>
      </c>
      <c r="B10" s="187"/>
      <c r="C10" s="188" t="s">
        <v>110</v>
      </c>
      <c r="D10" s="148"/>
      <c r="E10" s="149">
        <v>159.6</v>
      </c>
    </row>
    <row r="11" spans="1:5" ht="16.5" customHeight="1">
      <c r="A11" s="146" t="s">
        <v>111</v>
      </c>
      <c r="B11" s="187"/>
      <c r="C11" s="188" t="s">
        <v>112</v>
      </c>
      <c r="D11" s="148"/>
      <c r="E11" s="149">
        <v>159.6</v>
      </c>
    </row>
    <row r="12" spans="1:5" ht="16.5" customHeight="1">
      <c r="A12" s="146" t="s">
        <v>115</v>
      </c>
      <c r="B12" s="187" t="s">
        <v>79</v>
      </c>
      <c r="C12" s="188" t="s">
        <v>116</v>
      </c>
      <c r="D12" s="148" t="s">
        <v>345</v>
      </c>
      <c r="E12" s="149">
        <v>18</v>
      </c>
    </row>
    <row r="13" spans="1:5" ht="16.5" customHeight="1">
      <c r="A13" s="146" t="s">
        <v>115</v>
      </c>
      <c r="B13" s="187" t="s">
        <v>79</v>
      </c>
      <c r="C13" s="188" t="s">
        <v>116</v>
      </c>
      <c r="D13" s="148" t="s">
        <v>346</v>
      </c>
      <c r="E13" s="149">
        <v>20</v>
      </c>
    </row>
    <row r="14" spans="1:5" ht="16.5" customHeight="1">
      <c r="A14" s="146" t="s">
        <v>115</v>
      </c>
      <c r="B14" s="187" t="s">
        <v>79</v>
      </c>
      <c r="C14" s="188" t="s">
        <v>116</v>
      </c>
      <c r="D14" s="148" t="s">
        <v>347</v>
      </c>
      <c r="E14" s="149">
        <v>4.3</v>
      </c>
    </row>
    <row r="15" spans="1:5" ht="16.5" customHeight="1">
      <c r="A15" s="146" t="s">
        <v>115</v>
      </c>
      <c r="B15" s="187" t="s">
        <v>79</v>
      </c>
      <c r="C15" s="188" t="s">
        <v>116</v>
      </c>
      <c r="D15" s="148" t="s">
        <v>348</v>
      </c>
      <c r="E15" s="149">
        <v>11</v>
      </c>
    </row>
    <row r="16" spans="1:5" ht="16.5" customHeight="1">
      <c r="A16" s="146" t="s">
        <v>115</v>
      </c>
      <c r="B16" s="187" t="s">
        <v>79</v>
      </c>
      <c r="C16" s="188" t="s">
        <v>116</v>
      </c>
      <c r="D16" s="148" t="s">
        <v>349</v>
      </c>
      <c r="E16" s="149">
        <v>6</v>
      </c>
    </row>
    <row r="17" spans="1:5" ht="16.5" customHeight="1">
      <c r="A17" s="146" t="s">
        <v>115</v>
      </c>
      <c r="B17" s="187" t="s">
        <v>79</v>
      </c>
      <c r="C17" s="188" t="s">
        <v>116</v>
      </c>
      <c r="D17" s="148" t="s">
        <v>350</v>
      </c>
      <c r="E17" s="149">
        <v>9</v>
      </c>
    </row>
    <row r="18" spans="1:5" ht="16.5" customHeight="1">
      <c r="A18" s="146" t="s">
        <v>115</v>
      </c>
      <c r="B18" s="187" t="s">
        <v>79</v>
      </c>
      <c r="C18" s="188" t="s">
        <v>116</v>
      </c>
      <c r="D18" s="148" t="s">
        <v>351</v>
      </c>
      <c r="E18" s="149">
        <v>10</v>
      </c>
    </row>
    <row r="19" spans="1:5" ht="16.5" customHeight="1">
      <c r="A19" s="146" t="s">
        <v>115</v>
      </c>
      <c r="B19" s="187" t="s">
        <v>79</v>
      </c>
      <c r="C19" s="188" t="s">
        <v>116</v>
      </c>
      <c r="D19" s="148" t="s">
        <v>352</v>
      </c>
      <c r="E19" s="149">
        <v>5</v>
      </c>
    </row>
    <row r="20" spans="1:5" ht="16.5" customHeight="1">
      <c r="A20" s="146" t="s">
        <v>115</v>
      </c>
      <c r="B20" s="187" t="s">
        <v>79</v>
      </c>
      <c r="C20" s="188" t="s">
        <v>116</v>
      </c>
      <c r="D20" s="148" t="s">
        <v>261</v>
      </c>
      <c r="E20" s="149">
        <v>4.5</v>
      </c>
    </row>
    <row r="21" spans="1:5" ht="16.5" customHeight="1">
      <c r="A21" s="146" t="s">
        <v>115</v>
      </c>
      <c r="B21" s="187" t="s">
        <v>79</v>
      </c>
      <c r="C21" s="188" t="s">
        <v>116</v>
      </c>
      <c r="D21" s="148" t="s">
        <v>353</v>
      </c>
      <c r="E21" s="149">
        <v>4.5</v>
      </c>
    </row>
    <row r="22" spans="1:5" ht="16.5" customHeight="1">
      <c r="A22" s="146" t="s">
        <v>115</v>
      </c>
      <c r="B22" s="187" t="s">
        <v>79</v>
      </c>
      <c r="C22" s="188" t="s">
        <v>116</v>
      </c>
      <c r="D22" s="148" t="s">
        <v>354</v>
      </c>
      <c r="E22" s="149">
        <v>23</v>
      </c>
    </row>
    <row r="23" spans="1:5" ht="16.5" customHeight="1">
      <c r="A23" s="146" t="s">
        <v>115</v>
      </c>
      <c r="B23" s="187" t="s">
        <v>79</v>
      </c>
      <c r="C23" s="188" t="s">
        <v>116</v>
      </c>
      <c r="D23" s="148" t="s">
        <v>355</v>
      </c>
      <c r="E23" s="149">
        <v>4.3</v>
      </c>
    </row>
    <row r="24" spans="1:5" ht="16.5" customHeight="1">
      <c r="A24" s="146" t="s">
        <v>115</v>
      </c>
      <c r="B24" s="187" t="s">
        <v>79</v>
      </c>
      <c r="C24" s="188" t="s">
        <v>116</v>
      </c>
      <c r="D24" s="148" t="s">
        <v>356</v>
      </c>
      <c r="E24" s="149">
        <v>18</v>
      </c>
    </row>
    <row r="25" spans="1:5" ht="16.5" customHeight="1">
      <c r="A25" s="146" t="s">
        <v>115</v>
      </c>
      <c r="B25" s="187" t="s">
        <v>79</v>
      </c>
      <c r="C25" s="188" t="s">
        <v>116</v>
      </c>
      <c r="D25" s="148" t="s">
        <v>357</v>
      </c>
      <c r="E25" s="149">
        <v>6</v>
      </c>
    </row>
    <row r="26" spans="1:5" ht="16.5" customHeight="1">
      <c r="A26" s="146" t="s">
        <v>115</v>
      </c>
      <c r="B26" s="187" t="s">
        <v>79</v>
      </c>
      <c r="C26" s="188" t="s">
        <v>116</v>
      </c>
      <c r="D26" s="148" t="s">
        <v>358</v>
      </c>
      <c r="E26" s="149">
        <v>9</v>
      </c>
    </row>
    <row r="27" spans="1:5" ht="16.5" customHeight="1">
      <c r="A27" s="146" t="s">
        <v>115</v>
      </c>
      <c r="B27" s="187" t="s">
        <v>79</v>
      </c>
      <c r="C27" s="188" t="s">
        <v>116</v>
      </c>
      <c r="D27" s="148" t="s">
        <v>263</v>
      </c>
      <c r="E27" s="149">
        <v>7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2020-06-08T01:06:49Z</dcterms:created>
  <dcterms:modified xsi:type="dcterms:W3CDTF">2020-06-09T11:34:23Z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